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Урусова\Desktop\на сайт 2021\"/>
    </mc:Choice>
  </mc:AlternateContent>
  <bookViews>
    <workbookView xWindow="480" yWindow="120" windowWidth="15192" windowHeight="9612"/>
  </bookViews>
  <sheets>
    <sheet name="Посещаемость" sheetId="1" r:id="rId1"/>
    <sheet name="Успеваемость" sheetId="2" state="hidden" r:id="rId2"/>
    <sheet name="Итоговая" sheetId="3" state="hidden" r:id="rId3"/>
    <sheet name="Сводная" sheetId="4" state="hidden" r:id="rId4"/>
    <sheet name="Итоговая(оборот)" sheetId="5" state="hidden" r:id="rId5"/>
    <sheet name="Успеваемость(предметы)" sheetId="6" state="hidden" r:id="rId6"/>
  </sheets>
  <definedNames>
    <definedName name="_xlnm.Print_Area" localSheetId="0">Посещаемость!$A$1:$BO$37</definedName>
  </definedNames>
  <calcPr calcId="162913"/>
</workbook>
</file>

<file path=xl/calcChain.xml><?xml version="1.0" encoding="utf-8"?>
<calcChain xmlns="http://schemas.openxmlformats.org/spreadsheetml/2006/main">
  <c r="BO10" i="1" l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O31" i="1"/>
  <c r="BO32" i="1"/>
  <c r="BO33" i="1"/>
  <c r="BO34" i="1"/>
  <c r="BO35" i="1"/>
  <c r="BO36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N31" i="1"/>
  <c r="BN32" i="1"/>
  <c r="BN33" i="1"/>
  <c r="BN34" i="1"/>
  <c r="BN35" i="1"/>
  <c r="BN36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4" i="1"/>
  <c r="BM35" i="1"/>
  <c r="BM36" i="1"/>
  <c r="BM9" i="1"/>
  <c r="BO9" i="1"/>
  <c r="BN9" i="1"/>
  <c r="D37" i="1" l="1"/>
  <c r="C37" i="1"/>
  <c r="F37" i="1"/>
  <c r="E37" i="1"/>
  <c r="H37" i="1"/>
  <c r="G37" i="1"/>
  <c r="J37" i="1"/>
  <c r="I37" i="1"/>
  <c r="L37" i="1"/>
  <c r="K37" i="1"/>
  <c r="N37" i="1"/>
  <c r="M37" i="1"/>
  <c r="P37" i="1"/>
  <c r="O37" i="1"/>
  <c r="R37" i="1"/>
  <c r="Q37" i="1"/>
  <c r="T37" i="1"/>
  <c r="S37" i="1"/>
  <c r="V37" i="1"/>
  <c r="U37" i="1"/>
  <c r="X37" i="1"/>
  <c r="W37" i="1"/>
  <c r="Z37" i="1"/>
  <c r="Y37" i="1"/>
  <c r="AB37" i="1"/>
  <c r="AA37" i="1"/>
  <c r="AD37" i="1"/>
  <c r="AC37" i="1"/>
  <c r="AF37" i="1"/>
  <c r="AE37" i="1"/>
  <c r="AH37" i="1"/>
  <c r="AG37" i="1"/>
  <c r="AJ37" i="1"/>
  <c r="AI37" i="1"/>
  <c r="AL37" i="1"/>
  <c r="AK37" i="1"/>
  <c r="AN37" i="1"/>
  <c r="AM37" i="1"/>
  <c r="AP37" i="1"/>
  <c r="AO37" i="1"/>
  <c r="AR37" i="1"/>
  <c r="AQ37" i="1"/>
  <c r="AT37" i="1"/>
  <c r="AS37" i="1"/>
  <c r="AV37" i="1"/>
  <c r="AU37" i="1"/>
  <c r="AX37" i="1"/>
  <c r="AW37" i="1"/>
  <c r="AZ37" i="1"/>
  <c r="AY37" i="1"/>
  <c r="BB37" i="1"/>
  <c r="BA37" i="1"/>
  <c r="BD37" i="1"/>
  <c r="BC37" i="1"/>
  <c r="BF37" i="1"/>
  <c r="BE37" i="1"/>
  <c r="BH37" i="1"/>
  <c r="BG37" i="1"/>
  <c r="BJ37" i="1"/>
  <c r="BI37" i="1"/>
  <c r="BL37" i="1"/>
  <c r="BK37" i="1"/>
  <c r="A8" i="6"/>
  <c r="B9" i="5"/>
  <c r="B8" i="5"/>
  <c r="A9" i="4"/>
  <c r="A8" i="2"/>
  <c r="BO37" i="1" l="1"/>
  <c r="BM37" i="1"/>
  <c r="BN37" i="1"/>
</calcChain>
</file>

<file path=xl/sharedStrings.xml><?xml version="1.0" encoding="utf-8"?>
<sst xmlns="http://schemas.openxmlformats.org/spreadsheetml/2006/main" count="152" uniqueCount="55">
  <si>
    <t>№ п/п</t>
  </si>
  <si>
    <t>Фамилия,Имя</t>
  </si>
  <si>
    <t>Итого за месяц</t>
  </si>
  <si>
    <t>Из них</t>
  </si>
  <si>
    <t>Уваж.</t>
  </si>
  <si>
    <t>Не уваж.</t>
  </si>
  <si>
    <t>Выдано часов за месяц</t>
  </si>
  <si>
    <t>Фамилия, Имя</t>
  </si>
  <si>
    <t>Предмет</t>
  </si>
  <si>
    <t>Оценки</t>
  </si>
  <si>
    <t>Пропущено часов</t>
  </si>
  <si>
    <t>Уважит-ельные</t>
  </si>
  <si>
    <t>Не уважит-ельные</t>
  </si>
  <si>
    <t>Предмет                               Фамилия, Имя</t>
  </si>
  <si>
    <t>оц</t>
  </si>
  <si>
    <t>пр</t>
  </si>
  <si>
    <t>Всего с начала мес</t>
  </si>
  <si>
    <t>Уважи-тель-ные</t>
  </si>
  <si>
    <t>Не уважи-тель-ные</t>
  </si>
  <si>
    <t>Всего</t>
  </si>
  <si>
    <t>Посещаемость учащимися учебных занятий</t>
  </si>
  <si>
    <t>1. Всего выполнено часов по предметам</t>
  </si>
  <si>
    <t>2. Всего выполнено ч/часов</t>
  </si>
  <si>
    <t>3. Всего часов пропущено учащимися</t>
  </si>
  <si>
    <t>4. Из них по уважительным причинам</t>
  </si>
  <si>
    <t>5. По неуважительным причинам</t>
  </si>
  <si>
    <t>6. Посещаемость общая в процентах</t>
  </si>
  <si>
    <t>7. Посещаемость в процентах с учетом уважительных причин</t>
  </si>
  <si>
    <t>8. Успеваемость</t>
  </si>
  <si>
    <t>9. Процент повышенных оценок</t>
  </si>
  <si>
    <t>10. Средний балл</t>
  </si>
  <si>
    <t>11. Качественная успеваемость</t>
  </si>
  <si>
    <t>Классный руководитель</t>
  </si>
  <si>
    <t>Дата</t>
  </si>
  <si>
    <t>Количество оценок ниже "4"</t>
  </si>
  <si>
    <t>Количество оценок ниже "3"</t>
  </si>
  <si>
    <t>Есть ли оценки ниже "4"</t>
  </si>
  <si>
    <t>Есть ли оценки ниже "3"</t>
  </si>
  <si>
    <t>Количество оценок ниже "5"</t>
  </si>
  <si>
    <t>Есть ли оценки ниже "5"</t>
  </si>
  <si>
    <t>Красный диплом (&gt;75 %)</t>
  </si>
  <si>
    <t>Статус студента</t>
  </si>
  <si>
    <t>Хорошистов</t>
  </si>
  <si>
    <t>Троешников</t>
  </si>
  <si>
    <t>Двоешников</t>
  </si>
  <si>
    <t>Отличников</t>
  </si>
  <si>
    <t>Зачет</t>
  </si>
  <si>
    <t>ВЕДОМОСТЬ ПОСЕЩАЕМОСТИ УЧАЩИХСЯ</t>
  </si>
  <si>
    <t>Студентов в группе:</t>
  </si>
  <si>
    <t>Кл. руководитель:</t>
  </si>
  <si>
    <t>Староста:</t>
  </si>
  <si>
    <t>н</t>
  </si>
  <si>
    <t>у</t>
  </si>
  <si>
    <t>Период:</t>
  </si>
  <si>
    <t>Группа: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</si>
</sst>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color indexed="10"/>
      <name val="Arial Cyr"/>
      <charset val="204"/>
    </font>
    <font>
      <sz val="10"/>
      <color indexed="12"/>
      <name val="Arial Cyr"/>
      <charset val="204"/>
    </font>
    <font>
      <sz val="10"/>
      <color indexed="53"/>
      <name val="Arial Cyr"/>
      <charset val="204"/>
    </font>
    <font>
      <sz val="18"/>
      <name val="Arial Cyr"/>
      <charset val="204"/>
    </font>
    <font>
      <sz val="14"/>
      <name val="Arial Cyr"/>
      <charset val="204"/>
    </font>
    <font>
      <sz val="14"/>
      <color indexed="53"/>
      <name val="Arial Cyr"/>
      <charset val="204"/>
    </font>
    <font>
      <sz val="14"/>
      <color indexed="12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 textRotation="90" wrapText="1"/>
    </xf>
    <xf numFmtId="0" fontId="0" fillId="0" borderId="1" xfId="0" applyBorder="1" applyAlignment="1">
      <alignment vertical="distributed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Border="1"/>
    <xf numFmtId="0" fontId="4" fillId="0" borderId="1" xfId="0" applyFont="1" applyBorder="1"/>
    <xf numFmtId="0" fontId="5" fillId="0" borderId="1" xfId="0" applyFont="1" applyBorder="1"/>
    <xf numFmtId="0" fontId="0" fillId="0" borderId="1" xfId="0" applyBorder="1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1" xfId="0" applyFont="1" applyBorder="1" applyAlignment="1">
      <alignment vertical="top" wrapText="1"/>
    </xf>
    <xf numFmtId="0" fontId="5" fillId="0" borderId="0" xfId="0" applyFont="1"/>
    <xf numFmtId="0" fontId="0" fillId="0" borderId="1" xfId="0" applyBorder="1" applyAlignment="1">
      <alignment horizontal="center" vertical="center"/>
    </xf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0" fillId="0" borderId="0" xfId="0" applyBorder="1" applyAlignme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 applyAlignment="1">
      <alignment horizontal="right" indent="1"/>
    </xf>
    <xf numFmtId="0" fontId="0" fillId="0" borderId="1" xfId="0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textRotation="90"/>
    </xf>
    <xf numFmtId="0" fontId="0" fillId="0" borderId="8" xfId="0" applyBorder="1" applyAlignment="1"/>
    <xf numFmtId="0" fontId="0" fillId="0" borderId="9" xfId="0" applyBorder="1"/>
    <xf numFmtId="0" fontId="1" fillId="0" borderId="9" xfId="0" applyFont="1" applyBorder="1"/>
    <xf numFmtId="0" fontId="3" fillId="0" borderId="9" xfId="0" applyFont="1" applyBorder="1"/>
    <xf numFmtId="0" fontId="4" fillId="0" borderId="9" xfId="0" applyFont="1" applyBorder="1"/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2" xfId="0" applyFont="1" applyBorder="1"/>
    <xf numFmtId="0" fontId="7" fillId="0" borderId="1" xfId="0" applyFont="1" applyBorder="1" applyAlignment="1">
      <alignment horizontal="left" vertical="center"/>
    </xf>
    <xf numFmtId="0" fontId="8" fillId="0" borderId="1" xfId="0" applyFont="1" applyBorder="1"/>
    <xf numFmtId="0" fontId="9" fillId="0" borderId="1" xfId="0" applyFont="1" applyBorder="1"/>
    <xf numFmtId="0" fontId="7" fillId="0" borderId="1" xfId="0" applyFont="1" applyBorder="1"/>
    <xf numFmtId="0" fontId="7" fillId="0" borderId="0" xfId="0" applyFont="1" applyBorder="1"/>
    <xf numFmtId="0" fontId="7" fillId="0" borderId="0" xfId="0" applyFont="1"/>
    <xf numFmtId="0" fontId="7" fillId="0" borderId="12" xfId="0" applyFont="1" applyBorder="1" applyAlignment="1">
      <alignment horizontal="left" vertical="center"/>
    </xf>
    <xf numFmtId="0" fontId="8" fillId="0" borderId="0" xfId="0" applyFont="1"/>
    <xf numFmtId="0" fontId="9" fillId="0" borderId="0" xfId="0" applyFont="1"/>
    <xf numFmtId="0" fontId="7" fillId="0" borderId="1" xfId="0" applyFont="1" applyBorder="1" applyAlignment="1">
      <alignment textRotation="90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justify" vertical="top" textRotation="90"/>
    </xf>
    <xf numFmtId="0" fontId="8" fillId="0" borderId="1" xfId="0" applyFont="1" applyFill="1" applyBorder="1"/>
    <xf numFmtId="0" fontId="9" fillId="0" borderId="1" xfId="0" applyFont="1" applyFill="1" applyBorder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7" fillId="0" borderId="11" xfId="0" applyNumberFormat="1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justify" vertical="top" textRotation="90"/>
    </xf>
    <xf numFmtId="0" fontId="7" fillId="0" borderId="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left" vertical="distributed" wrapText="1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center"/>
    </xf>
    <xf numFmtId="0" fontId="11" fillId="0" borderId="0" xfId="0" applyFont="1" applyAlignment="1"/>
    <xf numFmtId="0" fontId="11" fillId="0" borderId="0" xfId="0" applyFont="1" applyAlignment="1">
      <alignment horizontal="right"/>
    </xf>
    <xf numFmtId="49" fontId="11" fillId="0" borderId="0" xfId="0" applyNumberFormat="1" applyFont="1" applyAlignment="1">
      <alignment horizontal="center"/>
    </xf>
    <xf numFmtId="17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S37"/>
  <sheetViews>
    <sheetView tabSelected="1" view="pageBreakPreview" topLeftCell="A4" zoomScale="60" zoomScaleNormal="100" workbookViewId="0">
      <selection activeCell="O4" sqref="O4:T4"/>
    </sheetView>
  </sheetViews>
  <sheetFormatPr defaultRowHeight="13.2" x14ac:dyDescent="0.25"/>
  <cols>
    <col min="1" max="1" width="4.6640625" customWidth="1"/>
    <col min="2" max="2" width="30.33203125" bestFit="1" customWidth="1"/>
    <col min="3" max="3" width="4" style="14" customWidth="1"/>
    <col min="4" max="4" width="4" style="12" customWidth="1"/>
    <col min="5" max="5" width="4" style="14" customWidth="1"/>
    <col min="6" max="6" width="4" style="12" customWidth="1"/>
    <col min="7" max="7" width="4" style="14" customWidth="1"/>
    <col min="8" max="8" width="4" style="12" customWidth="1"/>
    <col min="9" max="9" width="4" style="14" customWidth="1"/>
    <col min="10" max="10" width="4" style="12" customWidth="1"/>
    <col min="11" max="11" width="4" style="14" customWidth="1"/>
    <col min="12" max="12" width="4" style="12" customWidth="1"/>
    <col min="13" max="13" width="4" style="14" customWidth="1"/>
    <col min="14" max="14" width="4" style="12" customWidth="1"/>
    <col min="15" max="15" width="4" style="14" customWidth="1"/>
    <col min="16" max="16" width="4" style="12" customWidth="1"/>
    <col min="17" max="17" width="4" style="14" customWidth="1"/>
    <col min="18" max="18" width="4" style="12" customWidth="1"/>
    <col min="19" max="19" width="4" style="14" customWidth="1"/>
    <col min="20" max="20" width="4" style="12" customWidth="1"/>
    <col min="21" max="21" width="4" style="14" customWidth="1"/>
    <col min="22" max="22" width="4" style="12" customWidth="1"/>
    <col min="23" max="23" width="4" style="14" customWidth="1"/>
    <col min="24" max="24" width="4" style="12" customWidth="1"/>
    <col min="25" max="25" width="4" style="14" customWidth="1"/>
    <col min="26" max="26" width="4" style="12" customWidth="1"/>
    <col min="27" max="27" width="4" style="14" customWidth="1"/>
    <col min="28" max="28" width="4" style="12" customWidth="1"/>
    <col min="29" max="29" width="4" style="14" customWidth="1"/>
    <col min="30" max="30" width="4" style="12" customWidth="1"/>
    <col min="31" max="31" width="4" style="14" customWidth="1"/>
    <col min="32" max="32" width="4" style="12" customWidth="1"/>
    <col min="33" max="33" width="4" style="14" customWidth="1"/>
    <col min="34" max="34" width="4" style="12" customWidth="1"/>
    <col min="35" max="35" width="4" style="14" customWidth="1"/>
    <col min="36" max="36" width="4" style="12" customWidth="1"/>
    <col min="37" max="37" width="4" style="14" customWidth="1"/>
    <col min="38" max="38" width="4" style="12" customWidth="1"/>
    <col min="39" max="39" width="4" style="14" customWidth="1"/>
    <col min="40" max="40" width="4" style="12" customWidth="1"/>
    <col min="41" max="41" width="4" style="14" customWidth="1"/>
    <col min="42" max="42" width="4" style="12" customWidth="1"/>
    <col min="43" max="43" width="4" style="14" customWidth="1"/>
    <col min="44" max="44" width="4" style="12" customWidth="1"/>
    <col min="45" max="45" width="4" style="14" customWidth="1"/>
    <col min="46" max="46" width="4" style="12" customWidth="1"/>
    <col min="47" max="47" width="4" style="14" customWidth="1"/>
    <col min="48" max="48" width="4" style="12" customWidth="1"/>
    <col min="49" max="49" width="4" style="14" customWidth="1"/>
    <col min="50" max="50" width="4" style="12" customWidth="1"/>
    <col min="51" max="51" width="4" style="14" customWidth="1"/>
    <col min="52" max="52" width="4" style="12" customWidth="1"/>
    <col min="53" max="53" width="4" style="14" customWidth="1"/>
    <col min="54" max="54" width="4" style="12" customWidth="1"/>
    <col min="55" max="55" width="4" style="14" customWidth="1"/>
    <col min="56" max="56" width="4" style="12" customWidth="1"/>
    <col min="57" max="57" width="4" style="14" customWidth="1"/>
    <col min="58" max="58" width="4" style="12" customWidth="1"/>
    <col min="59" max="59" width="4" style="14" customWidth="1"/>
    <col min="60" max="60" width="4" style="12" customWidth="1"/>
    <col min="61" max="61" width="4" style="14" customWidth="1"/>
    <col min="62" max="62" width="4" style="12" customWidth="1"/>
    <col min="63" max="63" width="4" style="14" customWidth="1"/>
    <col min="64" max="64" width="4" style="12" customWidth="1"/>
    <col min="65" max="65" width="6.44140625" customWidth="1"/>
    <col min="66" max="66" width="4.88671875" style="14" customWidth="1"/>
    <col min="67" max="67" width="6.33203125" style="12" customWidth="1"/>
    <col min="68" max="118" width="3" customWidth="1"/>
    <col min="119" max="121" width="5" customWidth="1"/>
    <col min="122" max="122" width="4.44140625" customWidth="1"/>
    <col min="123" max="124" width="5.88671875" customWidth="1"/>
    <col min="125" max="125" width="12.5546875" customWidth="1"/>
    <col min="126" max="126" width="2.5546875" customWidth="1"/>
    <col min="127" max="128" width="8.44140625" customWidth="1"/>
    <col min="129" max="129" width="14.6640625" customWidth="1"/>
    <col min="130" max="236" width="2.5546875" customWidth="1"/>
  </cols>
  <sheetData>
    <row r="1" spans="1:71" ht="12.75" customHeight="1" x14ac:dyDescent="0.25">
      <c r="A1" s="58" t="s">
        <v>47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</row>
    <row r="2" spans="1:71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</row>
    <row r="3" spans="1:71" s="89" customFormat="1" ht="15" x14ac:dyDescent="0.25">
      <c r="A3" s="83"/>
      <c r="B3" s="83"/>
      <c r="C3" s="83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4" t="s">
        <v>50</v>
      </c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3"/>
      <c r="BI3" s="83"/>
      <c r="BJ3" s="83"/>
      <c r="BK3" s="83"/>
      <c r="BL3" s="83"/>
      <c r="BM3" s="83"/>
      <c r="BN3" s="83"/>
      <c r="BO3" s="83"/>
    </row>
    <row r="4" spans="1:71" s="89" customFormat="1" ht="15" x14ac:dyDescent="0.25">
      <c r="A4" s="83"/>
      <c r="B4" s="83"/>
      <c r="C4" s="84" t="s">
        <v>54</v>
      </c>
      <c r="D4" s="84"/>
      <c r="E4" s="84"/>
      <c r="F4" s="85"/>
      <c r="G4" s="85"/>
      <c r="H4" s="85"/>
      <c r="I4" s="83"/>
      <c r="J4" s="83"/>
      <c r="K4" s="83"/>
      <c r="L4" s="84" t="s">
        <v>53</v>
      </c>
      <c r="M4" s="84"/>
      <c r="N4" s="84"/>
      <c r="O4" s="86"/>
      <c r="P4" s="87"/>
      <c r="Q4" s="87"/>
      <c r="R4" s="87"/>
      <c r="S4" s="87"/>
      <c r="T4" s="87"/>
      <c r="U4" s="83"/>
      <c r="V4" s="83"/>
      <c r="W4" s="83"/>
      <c r="X4" s="84" t="s">
        <v>48</v>
      </c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7"/>
      <c r="AJ4" s="87"/>
      <c r="AK4" s="83"/>
      <c r="AL4" s="83"/>
      <c r="AM4" s="84" t="s">
        <v>49</v>
      </c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3"/>
      <c r="BI4" s="83"/>
      <c r="BJ4" s="83"/>
      <c r="BK4" s="83"/>
      <c r="BL4" s="83"/>
      <c r="BM4" s="83"/>
      <c r="BN4" s="83"/>
      <c r="BO4" s="83"/>
    </row>
    <row r="5" spans="1:71" ht="13.8" thickBot="1" x14ac:dyDescent="0.3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</row>
    <row r="6" spans="1:71" s="47" customFormat="1" ht="51" customHeight="1" x14ac:dyDescent="0.3">
      <c r="A6" s="63" t="s">
        <v>0</v>
      </c>
      <c r="B6" s="65" t="s">
        <v>1</v>
      </c>
      <c r="C6" s="60">
        <v>44197</v>
      </c>
      <c r="D6" s="61"/>
      <c r="E6" s="60">
        <v>44198</v>
      </c>
      <c r="F6" s="61"/>
      <c r="G6" s="60">
        <v>44199</v>
      </c>
      <c r="H6" s="61"/>
      <c r="I6" s="60">
        <v>44200</v>
      </c>
      <c r="J6" s="61"/>
      <c r="K6" s="60">
        <v>44201</v>
      </c>
      <c r="L6" s="61"/>
      <c r="M6" s="60">
        <v>44202</v>
      </c>
      <c r="N6" s="61"/>
      <c r="O6" s="60">
        <v>44203</v>
      </c>
      <c r="P6" s="61"/>
      <c r="Q6" s="60">
        <v>44204</v>
      </c>
      <c r="R6" s="61"/>
      <c r="S6" s="60">
        <v>44205</v>
      </c>
      <c r="T6" s="61"/>
      <c r="U6" s="60">
        <v>44206</v>
      </c>
      <c r="V6" s="61"/>
      <c r="W6" s="60">
        <v>44207</v>
      </c>
      <c r="X6" s="61"/>
      <c r="Y6" s="60">
        <v>44208</v>
      </c>
      <c r="Z6" s="61"/>
      <c r="AA6" s="60">
        <v>44209</v>
      </c>
      <c r="AB6" s="61"/>
      <c r="AC6" s="60">
        <v>44210</v>
      </c>
      <c r="AD6" s="61"/>
      <c r="AE6" s="60">
        <v>44211</v>
      </c>
      <c r="AF6" s="61"/>
      <c r="AG6" s="60">
        <v>44212</v>
      </c>
      <c r="AH6" s="61"/>
      <c r="AI6" s="60">
        <v>44213</v>
      </c>
      <c r="AJ6" s="61"/>
      <c r="AK6" s="60">
        <v>44214</v>
      </c>
      <c r="AL6" s="61"/>
      <c r="AM6" s="60">
        <v>44215</v>
      </c>
      <c r="AN6" s="61"/>
      <c r="AO6" s="60">
        <v>44216</v>
      </c>
      <c r="AP6" s="61"/>
      <c r="AQ6" s="60">
        <v>44217</v>
      </c>
      <c r="AR6" s="61"/>
      <c r="AS6" s="60">
        <v>44218</v>
      </c>
      <c r="AT6" s="61"/>
      <c r="AU6" s="60">
        <v>44219</v>
      </c>
      <c r="AV6" s="61"/>
      <c r="AW6" s="60">
        <v>44220</v>
      </c>
      <c r="AX6" s="61"/>
      <c r="AY6" s="60">
        <v>44221</v>
      </c>
      <c r="AZ6" s="61"/>
      <c r="BA6" s="60">
        <v>44222</v>
      </c>
      <c r="BB6" s="61"/>
      <c r="BC6" s="60">
        <v>44223</v>
      </c>
      <c r="BD6" s="61"/>
      <c r="BE6" s="60">
        <v>44224</v>
      </c>
      <c r="BF6" s="61"/>
      <c r="BG6" s="60">
        <v>44225</v>
      </c>
      <c r="BH6" s="61"/>
      <c r="BI6" s="60">
        <v>44226</v>
      </c>
      <c r="BJ6" s="61"/>
      <c r="BK6" s="60">
        <v>44227</v>
      </c>
      <c r="BL6" s="61"/>
      <c r="BM6" s="67" t="s">
        <v>2</v>
      </c>
      <c r="BN6" s="71" t="s">
        <v>3</v>
      </c>
      <c r="BO6" s="71"/>
      <c r="BP6" s="69"/>
      <c r="BQ6" s="70"/>
      <c r="BR6" s="70"/>
      <c r="BS6" s="46"/>
    </row>
    <row r="7" spans="1:71" s="47" customFormat="1" ht="63" customHeight="1" x14ac:dyDescent="0.3">
      <c r="A7" s="64"/>
      <c r="B7" s="66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8"/>
      <c r="BN7" s="51" t="s">
        <v>5</v>
      </c>
      <c r="BO7" s="51" t="s">
        <v>4</v>
      </c>
      <c r="BP7" s="69"/>
      <c r="BQ7" s="46"/>
      <c r="BR7" s="46"/>
      <c r="BS7" s="46"/>
    </row>
    <row r="8" spans="1:71" s="47" customFormat="1" ht="26.4" customHeight="1" x14ac:dyDescent="0.3">
      <c r="A8" s="52"/>
      <c r="B8" s="53"/>
      <c r="C8" s="53" t="s">
        <v>51</v>
      </c>
      <c r="D8" s="53" t="s">
        <v>52</v>
      </c>
      <c r="E8" s="53" t="s">
        <v>51</v>
      </c>
      <c r="F8" s="53" t="s">
        <v>52</v>
      </c>
      <c r="G8" s="53" t="s">
        <v>51</v>
      </c>
      <c r="H8" s="53" t="s">
        <v>52</v>
      </c>
      <c r="I8" s="53" t="s">
        <v>51</v>
      </c>
      <c r="J8" s="53" t="s">
        <v>52</v>
      </c>
      <c r="K8" s="53" t="s">
        <v>51</v>
      </c>
      <c r="L8" s="53" t="s">
        <v>52</v>
      </c>
      <c r="M8" s="53" t="s">
        <v>51</v>
      </c>
      <c r="N8" s="53" t="s">
        <v>52</v>
      </c>
      <c r="O8" s="53" t="s">
        <v>51</v>
      </c>
      <c r="P8" s="53" t="s">
        <v>52</v>
      </c>
      <c r="Q8" s="53" t="s">
        <v>51</v>
      </c>
      <c r="R8" s="53" t="s">
        <v>52</v>
      </c>
      <c r="S8" s="53" t="s">
        <v>51</v>
      </c>
      <c r="T8" s="53" t="s">
        <v>52</v>
      </c>
      <c r="U8" s="53" t="s">
        <v>51</v>
      </c>
      <c r="V8" s="53" t="s">
        <v>52</v>
      </c>
      <c r="W8" s="53" t="s">
        <v>51</v>
      </c>
      <c r="X8" s="53" t="s">
        <v>52</v>
      </c>
      <c r="Y8" s="53" t="s">
        <v>51</v>
      </c>
      <c r="Z8" s="53" t="s">
        <v>52</v>
      </c>
      <c r="AA8" s="53" t="s">
        <v>51</v>
      </c>
      <c r="AB8" s="53" t="s">
        <v>52</v>
      </c>
      <c r="AC8" s="53" t="s">
        <v>51</v>
      </c>
      <c r="AD8" s="53" t="s">
        <v>52</v>
      </c>
      <c r="AE8" s="53" t="s">
        <v>51</v>
      </c>
      <c r="AF8" s="53" t="s">
        <v>52</v>
      </c>
      <c r="AG8" s="53" t="s">
        <v>51</v>
      </c>
      <c r="AH8" s="53" t="s">
        <v>52</v>
      </c>
      <c r="AI8" s="53" t="s">
        <v>51</v>
      </c>
      <c r="AJ8" s="53" t="s">
        <v>52</v>
      </c>
      <c r="AK8" s="53" t="s">
        <v>51</v>
      </c>
      <c r="AL8" s="53" t="s">
        <v>52</v>
      </c>
      <c r="AM8" s="53" t="s">
        <v>51</v>
      </c>
      <c r="AN8" s="53" t="s">
        <v>52</v>
      </c>
      <c r="AO8" s="53" t="s">
        <v>51</v>
      </c>
      <c r="AP8" s="53" t="s">
        <v>52</v>
      </c>
      <c r="AQ8" s="53" t="s">
        <v>51</v>
      </c>
      <c r="AR8" s="53" t="s">
        <v>52</v>
      </c>
      <c r="AS8" s="53" t="s">
        <v>51</v>
      </c>
      <c r="AT8" s="53" t="s">
        <v>52</v>
      </c>
      <c r="AU8" s="53" t="s">
        <v>51</v>
      </c>
      <c r="AV8" s="53" t="s">
        <v>52</v>
      </c>
      <c r="AW8" s="53" t="s">
        <v>51</v>
      </c>
      <c r="AX8" s="53" t="s">
        <v>52</v>
      </c>
      <c r="AY8" s="53" t="s">
        <v>51</v>
      </c>
      <c r="AZ8" s="53" t="s">
        <v>52</v>
      </c>
      <c r="BA8" s="53" t="s">
        <v>51</v>
      </c>
      <c r="BB8" s="53" t="s">
        <v>52</v>
      </c>
      <c r="BC8" s="53" t="s">
        <v>51</v>
      </c>
      <c r="BD8" s="53" t="s">
        <v>52</v>
      </c>
      <c r="BE8" s="53" t="s">
        <v>51</v>
      </c>
      <c r="BF8" s="53" t="s">
        <v>52</v>
      </c>
      <c r="BG8" s="53" t="s">
        <v>51</v>
      </c>
      <c r="BH8" s="53" t="s">
        <v>52</v>
      </c>
      <c r="BI8" s="53" t="s">
        <v>51</v>
      </c>
      <c r="BJ8" s="53" t="s">
        <v>52</v>
      </c>
      <c r="BK8" s="53" t="s">
        <v>51</v>
      </c>
      <c r="BL8" s="53" t="s">
        <v>52</v>
      </c>
      <c r="BM8" s="54"/>
      <c r="BN8" s="51"/>
      <c r="BO8" s="51"/>
      <c r="BP8" s="55"/>
      <c r="BQ8" s="46"/>
      <c r="BR8" s="46"/>
      <c r="BS8" s="46"/>
    </row>
    <row r="9" spans="1:71" s="47" customFormat="1" ht="17.399999999999999" x14ac:dyDescent="0.3">
      <c r="A9" s="41">
        <v>1</v>
      </c>
      <c r="B9" s="42"/>
      <c r="C9" s="56"/>
      <c r="D9" s="57"/>
      <c r="E9" s="56"/>
      <c r="F9" s="57"/>
      <c r="G9" s="56"/>
      <c r="H9" s="57"/>
      <c r="I9" s="56"/>
      <c r="J9" s="57"/>
      <c r="K9" s="56"/>
      <c r="L9" s="57"/>
      <c r="M9" s="56"/>
      <c r="N9" s="57"/>
      <c r="O9" s="56"/>
      <c r="P9" s="57"/>
      <c r="Q9" s="56"/>
      <c r="R9" s="57"/>
      <c r="S9" s="56"/>
      <c r="T9" s="57"/>
      <c r="U9" s="56"/>
      <c r="V9" s="57"/>
      <c r="W9" s="56"/>
      <c r="X9" s="57"/>
      <c r="Y9" s="56"/>
      <c r="Z9" s="57"/>
      <c r="AA9" s="56"/>
      <c r="AB9" s="57"/>
      <c r="AC9" s="56"/>
      <c r="AD9" s="57"/>
      <c r="AE9" s="56"/>
      <c r="AF9" s="57"/>
      <c r="AG9" s="56"/>
      <c r="AH9" s="57"/>
      <c r="AI9" s="56"/>
      <c r="AJ9" s="57"/>
      <c r="AK9" s="56"/>
      <c r="AL9" s="57"/>
      <c r="AM9" s="56"/>
      <c r="AN9" s="57"/>
      <c r="AO9" s="56"/>
      <c r="AP9" s="57"/>
      <c r="AQ9" s="56"/>
      <c r="AR9" s="57"/>
      <c r="AS9" s="56"/>
      <c r="AT9" s="57"/>
      <c r="AU9" s="56"/>
      <c r="AV9" s="57"/>
      <c r="AW9" s="56"/>
      <c r="AX9" s="57"/>
      <c r="AY9" s="56"/>
      <c r="AZ9" s="57"/>
      <c r="BA9" s="56"/>
      <c r="BB9" s="57"/>
      <c r="BC9" s="56"/>
      <c r="BD9" s="57"/>
      <c r="BE9" s="56"/>
      <c r="BF9" s="57"/>
      <c r="BG9" s="56"/>
      <c r="BH9" s="57"/>
      <c r="BI9" s="56"/>
      <c r="BJ9" s="57"/>
      <c r="BK9" s="56"/>
      <c r="BL9" s="57"/>
      <c r="BM9" s="45">
        <f>SUM(C9:BL9)</f>
        <v>0</v>
      </c>
      <c r="BN9" s="43">
        <f>(BK9+BI9+BG9+BE9+BC9+BA9+AY9+AW9+AU9+AS9+AQ9+AO9+AM9+AK9+AI9+AG9+AE9+AC9+AA9+Y9+W9+U9+S9+Q9+O9+M9+K9+I9+G9+E9+C9)</f>
        <v>0</v>
      </c>
      <c r="BO9" s="44">
        <f>(BL9+BJ9+BH9+BF9+BD9+BB9+AZ9+AX9+AV9+AT9+AR9+AP9+AN9+AL9+AJ9+AH9+AF9+AD9+AB9+Z9+X9+V9+T9+R9+P9+N9+L9+J9+H9+F9+D9)</f>
        <v>0</v>
      </c>
      <c r="BP9" s="46"/>
      <c r="BQ9" s="46"/>
      <c r="BR9" s="46"/>
      <c r="BS9" s="46"/>
    </row>
    <row r="10" spans="1:71" s="47" customFormat="1" ht="17.399999999999999" x14ac:dyDescent="0.3">
      <c r="A10" s="41">
        <v>2</v>
      </c>
      <c r="B10" s="42"/>
      <c r="C10" s="56"/>
      <c r="D10" s="57"/>
      <c r="E10" s="56"/>
      <c r="F10" s="57"/>
      <c r="G10" s="56"/>
      <c r="H10" s="57"/>
      <c r="I10" s="56"/>
      <c r="J10" s="57"/>
      <c r="K10" s="56"/>
      <c r="L10" s="57"/>
      <c r="M10" s="56"/>
      <c r="N10" s="57"/>
      <c r="O10" s="56"/>
      <c r="P10" s="57"/>
      <c r="Q10" s="56"/>
      <c r="R10" s="57"/>
      <c r="S10" s="56"/>
      <c r="T10" s="57"/>
      <c r="U10" s="56"/>
      <c r="V10" s="57"/>
      <c r="W10" s="56"/>
      <c r="X10" s="57"/>
      <c r="Y10" s="56"/>
      <c r="Z10" s="57"/>
      <c r="AA10" s="56"/>
      <c r="AB10" s="57"/>
      <c r="AC10" s="56"/>
      <c r="AD10" s="57"/>
      <c r="AE10" s="56"/>
      <c r="AF10" s="57"/>
      <c r="AG10" s="56"/>
      <c r="AH10" s="57"/>
      <c r="AI10" s="56"/>
      <c r="AJ10" s="57"/>
      <c r="AK10" s="56"/>
      <c r="AL10" s="57"/>
      <c r="AM10" s="56"/>
      <c r="AN10" s="57"/>
      <c r="AO10" s="56"/>
      <c r="AP10" s="57"/>
      <c r="AQ10" s="56"/>
      <c r="AR10" s="57"/>
      <c r="AS10" s="56"/>
      <c r="AT10" s="57"/>
      <c r="AU10" s="56"/>
      <c r="AV10" s="57"/>
      <c r="AW10" s="56"/>
      <c r="AX10" s="57"/>
      <c r="AY10" s="56"/>
      <c r="AZ10" s="57"/>
      <c r="BA10" s="56"/>
      <c r="BB10" s="57"/>
      <c r="BC10" s="56"/>
      <c r="BD10" s="57"/>
      <c r="BE10" s="56"/>
      <c r="BF10" s="57"/>
      <c r="BG10" s="56"/>
      <c r="BH10" s="57"/>
      <c r="BI10" s="56"/>
      <c r="BJ10" s="57"/>
      <c r="BK10" s="56"/>
      <c r="BL10" s="57"/>
      <c r="BM10" s="45">
        <f t="shared" ref="BM10:BM36" si="0">SUM(C10:BL10)</f>
        <v>0</v>
      </c>
      <c r="BN10" s="43">
        <f t="shared" ref="BN10:BN36" si="1">(BK10+BI10+BG10+BE10+BC10+BA10+AY10+AW10+AU10+AS10+AQ10+AO10+AM10+AK10+AI10+AG10+AE10+AC10+AA10+Y10+W10+U10+S10+Q10+O10+M10+K10+I10+G10+E10+C10)</f>
        <v>0</v>
      </c>
      <c r="BO10" s="44">
        <f t="shared" ref="BO10:BO36" si="2">(BL10+BJ10+BH10+BF10+BD10+BB10+AZ10+AX10+AV10+AT10+AR10+AP10+AN10+AL10+AJ10+AH10+AF10+AD10+AB10+Z10+X10+V10+T10+R10+P10+N10+L10+J10+H10+F10+D10)</f>
        <v>0</v>
      </c>
      <c r="BP10" s="46"/>
      <c r="BQ10" s="46"/>
      <c r="BR10" s="46"/>
      <c r="BS10" s="46"/>
    </row>
    <row r="11" spans="1:71" s="47" customFormat="1" ht="17.399999999999999" x14ac:dyDescent="0.3">
      <c r="A11" s="41">
        <v>3</v>
      </c>
      <c r="B11" s="42"/>
      <c r="C11" s="56"/>
      <c r="D11" s="57"/>
      <c r="E11" s="56"/>
      <c r="F11" s="57"/>
      <c r="G11" s="56"/>
      <c r="H11" s="57"/>
      <c r="I11" s="56"/>
      <c r="J11" s="57"/>
      <c r="K11" s="56"/>
      <c r="L11" s="57"/>
      <c r="M11" s="56"/>
      <c r="N11" s="57"/>
      <c r="O11" s="56"/>
      <c r="P11" s="57"/>
      <c r="Q11" s="56"/>
      <c r="R11" s="57"/>
      <c r="S11" s="56"/>
      <c r="T11" s="57"/>
      <c r="U11" s="56"/>
      <c r="V11" s="57"/>
      <c r="W11" s="56"/>
      <c r="X11" s="57"/>
      <c r="Y11" s="56"/>
      <c r="Z11" s="57"/>
      <c r="AA11" s="56"/>
      <c r="AB11" s="57"/>
      <c r="AC11" s="56"/>
      <c r="AD11" s="57"/>
      <c r="AE11" s="56"/>
      <c r="AF11" s="57"/>
      <c r="AG11" s="56"/>
      <c r="AH11" s="57"/>
      <c r="AI11" s="56"/>
      <c r="AJ11" s="57"/>
      <c r="AK11" s="56"/>
      <c r="AL11" s="57"/>
      <c r="AM11" s="56"/>
      <c r="AN11" s="57"/>
      <c r="AO11" s="56"/>
      <c r="AP11" s="57"/>
      <c r="AQ11" s="56"/>
      <c r="AR11" s="57"/>
      <c r="AS11" s="56"/>
      <c r="AT11" s="57"/>
      <c r="AU11" s="56"/>
      <c r="AV11" s="57"/>
      <c r="AW11" s="56"/>
      <c r="AX11" s="57"/>
      <c r="AY11" s="56"/>
      <c r="AZ11" s="57"/>
      <c r="BA11" s="56"/>
      <c r="BB11" s="57"/>
      <c r="BC11" s="56"/>
      <c r="BD11" s="57"/>
      <c r="BE11" s="56"/>
      <c r="BF11" s="57"/>
      <c r="BG11" s="56"/>
      <c r="BH11" s="57"/>
      <c r="BI11" s="56"/>
      <c r="BJ11" s="57"/>
      <c r="BK11" s="56"/>
      <c r="BL11" s="57"/>
      <c r="BM11" s="45">
        <f t="shared" si="0"/>
        <v>0</v>
      </c>
      <c r="BN11" s="43">
        <f t="shared" si="1"/>
        <v>0</v>
      </c>
      <c r="BO11" s="44">
        <f t="shared" si="2"/>
        <v>0</v>
      </c>
      <c r="BP11" s="46"/>
      <c r="BQ11" s="46"/>
      <c r="BR11" s="46"/>
      <c r="BS11" s="46"/>
    </row>
    <row r="12" spans="1:71" s="47" customFormat="1" ht="17.399999999999999" x14ac:dyDescent="0.3">
      <c r="A12" s="41">
        <v>4</v>
      </c>
      <c r="B12" s="42"/>
      <c r="C12" s="56"/>
      <c r="D12" s="57"/>
      <c r="E12" s="56"/>
      <c r="F12" s="57"/>
      <c r="G12" s="56"/>
      <c r="H12" s="57"/>
      <c r="I12" s="56"/>
      <c r="J12" s="57"/>
      <c r="K12" s="56"/>
      <c r="L12" s="57"/>
      <c r="M12" s="56"/>
      <c r="N12" s="57"/>
      <c r="O12" s="56"/>
      <c r="P12" s="57"/>
      <c r="Q12" s="56"/>
      <c r="R12" s="57"/>
      <c r="S12" s="56"/>
      <c r="T12" s="57"/>
      <c r="U12" s="56"/>
      <c r="V12" s="57"/>
      <c r="W12" s="56"/>
      <c r="X12" s="57"/>
      <c r="Y12" s="56"/>
      <c r="Z12" s="57"/>
      <c r="AA12" s="56"/>
      <c r="AB12" s="57"/>
      <c r="AC12" s="56"/>
      <c r="AD12" s="57"/>
      <c r="AE12" s="56"/>
      <c r="AF12" s="57"/>
      <c r="AG12" s="56"/>
      <c r="AH12" s="57"/>
      <c r="AI12" s="56"/>
      <c r="AJ12" s="57"/>
      <c r="AK12" s="56"/>
      <c r="AL12" s="57"/>
      <c r="AM12" s="56"/>
      <c r="AN12" s="57"/>
      <c r="AO12" s="56"/>
      <c r="AP12" s="57"/>
      <c r="AQ12" s="56"/>
      <c r="AR12" s="57"/>
      <c r="AS12" s="56"/>
      <c r="AT12" s="57"/>
      <c r="AU12" s="56"/>
      <c r="AV12" s="57"/>
      <c r="AW12" s="56"/>
      <c r="AX12" s="57"/>
      <c r="AY12" s="56"/>
      <c r="AZ12" s="57"/>
      <c r="BA12" s="56"/>
      <c r="BB12" s="57"/>
      <c r="BC12" s="56"/>
      <c r="BD12" s="57"/>
      <c r="BE12" s="56"/>
      <c r="BF12" s="57"/>
      <c r="BG12" s="56"/>
      <c r="BH12" s="57"/>
      <c r="BI12" s="56"/>
      <c r="BJ12" s="57"/>
      <c r="BK12" s="56"/>
      <c r="BL12" s="57"/>
      <c r="BM12" s="45">
        <f t="shared" si="0"/>
        <v>0</v>
      </c>
      <c r="BN12" s="43">
        <f t="shared" si="1"/>
        <v>0</v>
      </c>
      <c r="BO12" s="44">
        <f t="shared" si="2"/>
        <v>0</v>
      </c>
      <c r="BP12" s="46"/>
      <c r="BQ12" s="46"/>
      <c r="BR12" s="46"/>
      <c r="BS12" s="46"/>
    </row>
    <row r="13" spans="1:71" s="47" customFormat="1" ht="17.399999999999999" x14ac:dyDescent="0.3">
      <c r="A13" s="41">
        <v>5</v>
      </c>
      <c r="B13" s="42"/>
      <c r="C13" s="56"/>
      <c r="D13" s="57"/>
      <c r="E13" s="56"/>
      <c r="F13" s="57"/>
      <c r="G13" s="56"/>
      <c r="H13" s="57"/>
      <c r="I13" s="56"/>
      <c r="J13" s="57"/>
      <c r="K13" s="56"/>
      <c r="L13" s="57"/>
      <c r="M13" s="56"/>
      <c r="N13" s="57"/>
      <c r="O13" s="56"/>
      <c r="P13" s="57"/>
      <c r="Q13" s="56"/>
      <c r="R13" s="57"/>
      <c r="S13" s="56"/>
      <c r="T13" s="57"/>
      <c r="U13" s="56"/>
      <c r="V13" s="57"/>
      <c r="W13" s="56"/>
      <c r="X13" s="57"/>
      <c r="Y13" s="56"/>
      <c r="Z13" s="57"/>
      <c r="AA13" s="56"/>
      <c r="AB13" s="57"/>
      <c r="AC13" s="56"/>
      <c r="AD13" s="57"/>
      <c r="AE13" s="56"/>
      <c r="AF13" s="57"/>
      <c r="AG13" s="56"/>
      <c r="AH13" s="57"/>
      <c r="AI13" s="56"/>
      <c r="AJ13" s="57"/>
      <c r="AK13" s="56"/>
      <c r="AL13" s="57"/>
      <c r="AM13" s="56"/>
      <c r="AN13" s="57"/>
      <c r="AO13" s="56"/>
      <c r="AP13" s="57"/>
      <c r="AQ13" s="56"/>
      <c r="AR13" s="57"/>
      <c r="AS13" s="56"/>
      <c r="AT13" s="57"/>
      <c r="AU13" s="56"/>
      <c r="AV13" s="57"/>
      <c r="AW13" s="56"/>
      <c r="AX13" s="57"/>
      <c r="AY13" s="56"/>
      <c r="AZ13" s="57"/>
      <c r="BA13" s="56"/>
      <c r="BB13" s="57"/>
      <c r="BC13" s="56"/>
      <c r="BD13" s="57"/>
      <c r="BE13" s="56"/>
      <c r="BF13" s="57"/>
      <c r="BG13" s="56"/>
      <c r="BH13" s="57"/>
      <c r="BI13" s="56"/>
      <c r="BJ13" s="57"/>
      <c r="BK13" s="56"/>
      <c r="BL13" s="57"/>
      <c r="BM13" s="45">
        <f t="shared" si="0"/>
        <v>0</v>
      </c>
      <c r="BN13" s="43">
        <f t="shared" si="1"/>
        <v>0</v>
      </c>
      <c r="BO13" s="44">
        <f t="shared" si="2"/>
        <v>0</v>
      </c>
      <c r="BP13" s="46"/>
      <c r="BQ13" s="46"/>
      <c r="BR13" s="46"/>
      <c r="BS13" s="46"/>
    </row>
    <row r="14" spans="1:71" s="47" customFormat="1" ht="17.399999999999999" x14ac:dyDescent="0.3">
      <c r="A14" s="41">
        <v>6</v>
      </c>
      <c r="B14" s="42"/>
      <c r="C14" s="56"/>
      <c r="D14" s="57"/>
      <c r="E14" s="56"/>
      <c r="F14" s="57"/>
      <c r="G14" s="56"/>
      <c r="H14" s="57"/>
      <c r="I14" s="56"/>
      <c r="J14" s="57"/>
      <c r="K14" s="56"/>
      <c r="L14" s="57"/>
      <c r="M14" s="56"/>
      <c r="N14" s="57"/>
      <c r="O14" s="56"/>
      <c r="P14" s="57"/>
      <c r="Q14" s="56"/>
      <c r="R14" s="57"/>
      <c r="S14" s="56"/>
      <c r="T14" s="57"/>
      <c r="U14" s="56"/>
      <c r="V14" s="57"/>
      <c r="W14" s="56"/>
      <c r="X14" s="57"/>
      <c r="Y14" s="56"/>
      <c r="Z14" s="57"/>
      <c r="AA14" s="56"/>
      <c r="AB14" s="57"/>
      <c r="AC14" s="56"/>
      <c r="AD14" s="57"/>
      <c r="AE14" s="56"/>
      <c r="AF14" s="57"/>
      <c r="AG14" s="56"/>
      <c r="AH14" s="57"/>
      <c r="AI14" s="56"/>
      <c r="AJ14" s="57"/>
      <c r="AK14" s="56"/>
      <c r="AL14" s="57"/>
      <c r="AM14" s="56"/>
      <c r="AN14" s="57"/>
      <c r="AO14" s="56"/>
      <c r="AP14" s="57"/>
      <c r="AQ14" s="56"/>
      <c r="AR14" s="57"/>
      <c r="AS14" s="56"/>
      <c r="AT14" s="57"/>
      <c r="AU14" s="56"/>
      <c r="AV14" s="57"/>
      <c r="AW14" s="56"/>
      <c r="AX14" s="57"/>
      <c r="AY14" s="56"/>
      <c r="AZ14" s="57"/>
      <c r="BA14" s="56"/>
      <c r="BB14" s="57"/>
      <c r="BC14" s="56"/>
      <c r="BD14" s="57"/>
      <c r="BE14" s="56"/>
      <c r="BF14" s="57"/>
      <c r="BG14" s="56"/>
      <c r="BH14" s="57"/>
      <c r="BI14" s="56"/>
      <c r="BJ14" s="57"/>
      <c r="BK14" s="56"/>
      <c r="BL14" s="57"/>
      <c r="BM14" s="45">
        <f t="shared" si="0"/>
        <v>0</v>
      </c>
      <c r="BN14" s="43">
        <f t="shared" si="1"/>
        <v>0</v>
      </c>
      <c r="BO14" s="44">
        <f t="shared" si="2"/>
        <v>0</v>
      </c>
      <c r="BP14" s="46"/>
      <c r="BQ14" s="46"/>
      <c r="BR14" s="46"/>
      <c r="BS14" s="46"/>
    </row>
    <row r="15" spans="1:71" s="47" customFormat="1" ht="17.399999999999999" x14ac:dyDescent="0.3">
      <c r="A15" s="41">
        <v>7</v>
      </c>
      <c r="B15" s="42"/>
      <c r="C15" s="56"/>
      <c r="D15" s="57"/>
      <c r="E15" s="56"/>
      <c r="F15" s="57"/>
      <c r="G15" s="56"/>
      <c r="H15" s="57"/>
      <c r="I15" s="56"/>
      <c r="J15" s="57"/>
      <c r="K15" s="56"/>
      <c r="L15" s="57"/>
      <c r="M15" s="56"/>
      <c r="N15" s="57"/>
      <c r="O15" s="56"/>
      <c r="P15" s="57"/>
      <c r="Q15" s="56"/>
      <c r="R15" s="57"/>
      <c r="S15" s="56"/>
      <c r="T15" s="57"/>
      <c r="U15" s="56"/>
      <c r="V15" s="57"/>
      <c r="W15" s="56"/>
      <c r="X15" s="57"/>
      <c r="Y15" s="56"/>
      <c r="Z15" s="57"/>
      <c r="AA15" s="56"/>
      <c r="AB15" s="57"/>
      <c r="AC15" s="56"/>
      <c r="AD15" s="57"/>
      <c r="AE15" s="56"/>
      <c r="AF15" s="57"/>
      <c r="AG15" s="56"/>
      <c r="AH15" s="57"/>
      <c r="AI15" s="56"/>
      <c r="AJ15" s="57"/>
      <c r="AK15" s="56"/>
      <c r="AL15" s="57"/>
      <c r="AM15" s="56"/>
      <c r="AN15" s="57"/>
      <c r="AO15" s="56"/>
      <c r="AP15" s="57"/>
      <c r="AQ15" s="56"/>
      <c r="AR15" s="57"/>
      <c r="AS15" s="56"/>
      <c r="AT15" s="57"/>
      <c r="AU15" s="56"/>
      <c r="AV15" s="57"/>
      <c r="AW15" s="56"/>
      <c r="AX15" s="57"/>
      <c r="AY15" s="56"/>
      <c r="AZ15" s="57"/>
      <c r="BA15" s="56"/>
      <c r="BB15" s="57"/>
      <c r="BC15" s="56"/>
      <c r="BD15" s="57"/>
      <c r="BE15" s="56"/>
      <c r="BF15" s="57"/>
      <c r="BG15" s="56"/>
      <c r="BH15" s="57"/>
      <c r="BI15" s="56"/>
      <c r="BJ15" s="57"/>
      <c r="BK15" s="56"/>
      <c r="BL15" s="57"/>
      <c r="BM15" s="45">
        <f t="shared" si="0"/>
        <v>0</v>
      </c>
      <c r="BN15" s="43">
        <f t="shared" si="1"/>
        <v>0</v>
      </c>
      <c r="BO15" s="44">
        <f t="shared" si="2"/>
        <v>0</v>
      </c>
      <c r="BP15" s="46"/>
      <c r="BQ15" s="46"/>
      <c r="BR15" s="46"/>
      <c r="BS15" s="46"/>
    </row>
    <row r="16" spans="1:71" s="47" customFormat="1" ht="17.399999999999999" x14ac:dyDescent="0.3">
      <c r="A16" s="41">
        <v>8</v>
      </c>
      <c r="B16" s="42"/>
      <c r="C16" s="56"/>
      <c r="D16" s="57"/>
      <c r="E16" s="56"/>
      <c r="F16" s="57"/>
      <c r="G16" s="56"/>
      <c r="H16" s="57"/>
      <c r="I16" s="56"/>
      <c r="J16" s="57"/>
      <c r="K16" s="56"/>
      <c r="L16" s="57"/>
      <c r="M16" s="56"/>
      <c r="N16" s="57"/>
      <c r="O16" s="56"/>
      <c r="P16" s="57"/>
      <c r="Q16" s="56"/>
      <c r="R16" s="57"/>
      <c r="S16" s="56"/>
      <c r="T16" s="57"/>
      <c r="U16" s="56"/>
      <c r="V16" s="57"/>
      <c r="W16" s="56"/>
      <c r="X16" s="57"/>
      <c r="Y16" s="56"/>
      <c r="Z16" s="57"/>
      <c r="AA16" s="56"/>
      <c r="AB16" s="57"/>
      <c r="AC16" s="56"/>
      <c r="AD16" s="57"/>
      <c r="AE16" s="56"/>
      <c r="AF16" s="57"/>
      <c r="AG16" s="56"/>
      <c r="AH16" s="57"/>
      <c r="AI16" s="56"/>
      <c r="AJ16" s="57"/>
      <c r="AK16" s="56"/>
      <c r="AL16" s="57"/>
      <c r="AM16" s="56"/>
      <c r="AN16" s="57"/>
      <c r="AO16" s="56"/>
      <c r="AP16" s="57"/>
      <c r="AQ16" s="56"/>
      <c r="AR16" s="57"/>
      <c r="AS16" s="56"/>
      <c r="AT16" s="57"/>
      <c r="AU16" s="56"/>
      <c r="AV16" s="57"/>
      <c r="AW16" s="56"/>
      <c r="AX16" s="57"/>
      <c r="AY16" s="56"/>
      <c r="AZ16" s="57"/>
      <c r="BA16" s="56"/>
      <c r="BB16" s="57"/>
      <c r="BC16" s="56"/>
      <c r="BD16" s="57"/>
      <c r="BE16" s="56"/>
      <c r="BF16" s="57"/>
      <c r="BG16" s="56"/>
      <c r="BH16" s="57"/>
      <c r="BI16" s="56"/>
      <c r="BJ16" s="57"/>
      <c r="BK16" s="56"/>
      <c r="BL16" s="57"/>
      <c r="BM16" s="45">
        <f t="shared" si="0"/>
        <v>0</v>
      </c>
      <c r="BN16" s="43">
        <f t="shared" si="1"/>
        <v>0</v>
      </c>
      <c r="BO16" s="44">
        <f t="shared" si="2"/>
        <v>0</v>
      </c>
      <c r="BP16" s="46"/>
      <c r="BQ16" s="46"/>
      <c r="BR16" s="46"/>
      <c r="BS16" s="46"/>
    </row>
    <row r="17" spans="1:71" s="47" customFormat="1" ht="17.399999999999999" x14ac:dyDescent="0.3">
      <c r="A17" s="41">
        <v>9</v>
      </c>
      <c r="B17" s="42"/>
      <c r="C17" s="56"/>
      <c r="D17" s="57"/>
      <c r="E17" s="56"/>
      <c r="F17" s="57"/>
      <c r="G17" s="56"/>
      <c r="H17" s="57"/>
      <c r="I17" s="56"/>
      <c r="J17" s="57"/>
      <c r="K17" s="56"/>
      <c r="L17" s="57"/>
      <c r="M17" s="56"/>
      <c r="N17" s="57"/>
      <c r="O17" s="56"/>
      <c r="P17" s="57"/>
      <c r="Q17" s="56"/>
      <c r="R17" s="57"/>
      <c r="S17" s="56"/>
      <c r="T17" s="57"/>
      <c r="U17" s="56"/>
      <c r="V17" s="57"/>
      <c r="W17" s="56"/>
      <c r="X17" s="57"/>
      <c r="Y17" s="56"/>
      <c r="Z17" s="57"/>
      <c r="AA17" s="56"/>
      <c r="AB17" s="57"/>
      <c r="AC17" s="56"/>
      <c r="AD17" s="57"/>
      <c r="AE17" s="56"/>
      <c r="AF17" s="57"/>
      <c r="AG17" s="56"/>
      <c r="AH17" s="57"/>
      <c r="AI17" s="56"/>
      <c r="AJ17" s="57"/>
      <c r="AK17" s="56"/>
      <c r="AL17" s="57"/>
      <c r="AM17" s="56"/>
      <c r="AN17" s="57"/>
      <c r="AO17" s="56"/>
      <c r="AP17" s="57"/>
      <c r="AQ17" s="56"/>
      <c r="AR17" s="57"/>
      <c r="AS17" s="56"/>
      <c r="AT17" s="57"/>
      <c r="AU17" s="56"/>
      <c r="AV17" s="57"/>
      <c r="AW17" s="56"/>
      <c r="AX17" s="57"/>
      <c r="AY17" s="56"/>
      <c r="AZ17" s="57"/>
      <c r="BA17" s="56"/>
      <c r="BB17" s="57"/>
      <c r="BC17" s="56"/>
      <c r="BD17" s="57"/>
      <c r="BE17" s="56"/>
      <c r="BF17" s="57"/>
      <c r="BG17" s="56"/>
      <c r="BH17" s="57"/>
      <c r="BI17" s="56"/>
      <c r="BJ17" s="57"/>
      <c r="BK17" s="56"/>
      <c r="BL17" s="57"/>
      <c r="BM17" s="45">
        <f t="shared" si="0"/>
        <v>0</v>
      </c>
      <c r="BN17" s="43">
        <f t="shared" si="1"/>
        <v>0</v>
      </c>
      <c r="BO17" s="44">
        <f t="shared" si="2"/>
        <v>0</v>
      </c>
      <c r="BP17" s="46"/>
      <c r="BQ17" s="46"/>
      <c r="BR17" s="46"/>
      <c r="BS17" s="46"/>
    </row>
    <row r="18" spans="1:71" s="47" customFormat="1" ht="17.399999999999999" x14ac:dyDescent="0.3">
      <c r="A18" s="41">
        <v>10</v>
      </c>
      <c r="B18" s="42"/>
      <c r="C18" s="56"/>
      <c r="D18" s="57"/>
      <c r="E18" s="56"/>
      <c r="F18" s="57"/>
      <c r="G18" s="56"/>
      <c r="H18" s="57"/>
      <c r="I18" s="56"/>
      <c r="J18" s="57"/>
      <c r="K18" s="56"/>
      <c r="L18" s="57"/>
      <c r="M18" s="56"/>
      <c r="N18" s="57"/>
      <c r="O18" s="56"/>
      <c r="P18" s="57"/>
      <c r="Q18" s="56"/>
      <c r="R18" s="57"/>
      <c r="S18" s="56"/>
      <c r="T18" s="57"/>
      <c r="U18" s="56"/>
      <c r="V18" s="57"/>
      <c r="W18" s="56"/>
      <c r="X18" s="57"/>
      <c r="Y18" s="56"/>
      <c r="Z18" s="57"/>
      <c r="AA18" s="56"/>
      <c r="AB18" s="57"/>
      <c r="AC18" s="56"/>
      <c r="AD18" s="57"/>
      <c r="AE18" s="56"/>
      <c r="AF18" s="57"/>
      <c r="AG18" s="56"/>
      <c r="AH18" s="57"/>
      <c r="AI18" s="56"/>
      <c r="AJ18" s="57"/>
      <c r="AK18" s="56"/>
      <c r="AL18" s="57"/>
      <c r="AM18" s="56"/>
      <c r="AN18" s="57"/>
      <c r="AO18" s="56"/>
      <c r="AP18" s="57"/>
      <c r="AQ18" s="56"/>
      <c r="AR18" s="57"/>
      <c r="AS18" s="56"/>
      <c r="AT18" s="57"/>
      <c r="AU18" s="56"/>
      <c r="AV18" s="57"/>
      <c r="AW18" s="56"/>
      <c r="AX18" s="57"/>
      <c r="AY18" s="56"/>
      <c r="AZ18" s="57"/>
      <c r="BA18" s="56"/>
      <c r="BB18" s="57"/>
      <c r="BC18" s="56"/>
      <c r="BD18" s="57"/>
      <c r="BE18" s="56"/>
      <c r="BF18" s="57"/>
      <c r="BG18" s="56"/>
      <c r="BH18" s="57"/>
      <c r="BI18" s="56"/>
      <c r="BJ18" s="57"/>
      <c r="BK18" s="56"/>
      <c r="BL18" s="57"/>
      <c r="BM18" s="45">
        <f t="shared" si="0"/>
        <v>0</v>
      </c>
      <c r="BN18" s="43">
        <f t="shared" si="1"/>
        <v>0</v>
      </c>
      <c r="BO18" s="44">
        <f t="shared" si="2"/>
        <v>0</v>
      </c>
      <c r="BP18" s="46"/>
      <c r="BQ18" s="46"/>
      <c r="BR18" s="46"/>
      <c r="BS18" s="46"/>
    </row>
    <row r="19" spans="1:71" s="47" customFormat="1" ht="17.399999999999999" x14ac:dyDescent="0.3">
      <c r="A19" s="41">
        <v>11</v>
      </c>
      <c r="B19" s="42"/>
      <c r="C19" s="56"/>
      <c r="D19" s="57"/>
      <c r="E19" s="56"/>
      <c r="F19" s="57"/>
      <c r="G19" s="56"/>
      <c r="H19" s="57"/>
      <c r="I19" s="56"/>
      <c r="J19" s="57"/>
      <c r="K19" s="56"/>
      <c r="L19" s="57"/>
      <c r="M19" s="56"/>
      <c r="N19" s="57"/>
      <c r="O19" s="56"/>
      <c r="P19" s="57"/>
      <c r="Q19" s="56"/>
      <c r="R19" s="57"/>
      <c r="S19" s="56"/>
      <c r="T19" s="57"/>
      <c r="U19" s="56"/>
      <c r="V19" s="57"/>
      <c r="W19" s="56"/>
      <c r="X19" s="57"/>
      <c r="Y19" s="56"/>
      <c r="Z19" s="57"/>
      <c r="AA19" s="56"/>
      <c r="AB19" s="57"/>
      <c r="AC19" s="56"/>
      <c r="AD19" s="57"/>
      <c r="AE19" s="56"/>
      <c r="AF19" s="57"/>
      <c r="AG19" s="56"/>
      <c r="AH19" s="57"/>
      <c r="AI19" s="56"/>
      <c r="AJ19" s="57"/>
      <c r="AK19" s="56"/>
      <c r="AL19" s="57"/>
      <c r="AM19" s="56"/>
      <c r="AN19" s="57"/>
      <c r="AO19" s="56"/>
      <c r="AP19" s="57"/>
      <c r="AQ19" s="56"/>
      <c r="AR19" s="57"/>
      <c r="AS19" s="56"/>
      <c r="AT19" s="57"/>
      <c r="AU19" s="56"/>
      <c r="AV19" s="57"/>
      <c r="AW19" s="56"/>
      <c r="AX19" s="57"/>
      <c r="AY19" s="56"/>
      <c r="AZ19" s="57"/>
      <c r="BA19" s="56"/>
      <c r="BB19" s="57"/>
      <c r="BC19" s="56"/>
      <c r="BD19" s="57"/>
      <c r="BE19" s="56"/>
      <c r="BF19" s="57"/>
      <c r="BG19" s="56"/>
      <c r="BH19" s="57"/>
      <c r="BI19" s="56"/>
      <c r="BJ19" s="57"/>
      <c r="BK19" s="56"/>
      <c r="BL19" s="57"/>
      <c r="BM19" s="45">
        <f t="shared" si="0"/>
        <v>0</v>
      </c>
      <c r="BN19" s="43">
        <f t="shared" si="1"/>
        <v>0</v>
      </c>
      <c r="BO19" s="44">
        <f t="shared" si="2"/>
        <v>0</v>
      </c>
      <c r="BP19" s="46"/>
      <c r="BQ19" s="46"/>
      <c r="BR19" s="46"/>
      <c r="BS19" s="46"/>
    </row>
    <row r="20" spans="1:71" s="47" customFormat="1" ht="17.399999999999999" x14ac:dyDescent="0.3">
      <c r="A20" s="41">
        <v>12</v>
      </c>
      <c r="B20" s="42"/>
      <c r="C20" s="56"/>
      <c r="D20" s="57"/>
      <c r="E20" s="56"/>
      <c r="F20" s="57"/>
      <c r="G20" s="56"/>
      <c r="H20" s="57"/>
      <c r="I20" s="56"/>
      <c r="J20" s="57"/>
      <c r="K20" s="56"/>
      <c r="L20" s="57"/>
      <c r="M20" s="56"/>
      <c r="N20" s="57"/>
      <c r="O20" s="56"/>
      <c r="P20" s="57"/>
      <c r="Q20" s="56"/>
      <c r="R20" s="57"/>
      <c r="S20" s="56"/>
      <c r="T20" s="57"/>
      <c r="U20" s="56"/>
      <c r="V20" s="57"/>
      <c r="W20" s="56"/>
      <c r="X20" s="57"/>
      <c r="Y20" s="56"/>
      <c r="Z20" s="57"/>
      <c r="AA20" s="56"/>
      <c r="AB20" s="57"/>
      <c r="AC20" s="56"/>
      <c r="AD20" s="57"/>
      <c r="AE20" s="56"/>
      <c r="AF20" s="57"/>
      <c r="AG20" s="56"/>
      <c r="AH20" s="57"/>
      <c r="AI20" s="56"/>
      <c r="AJ20" s="57"/>
      <c r="AK20" s="56"/>
      <c r="AL20" s="57"/>
      <c r="AM20" s="56"/>
      <c r="AN20" s="57"/>
      <c r="AO20" s="56"/>
      <c r="AP20" s="57"/>
      <c r="AQ20" s="56"/>
      <c r="AR20" s="57"/>
      <c r="AS20" s="56"/>
      <c r="AT20" s="57"/>
      <c r="AU20" s="56"/>
      <c r="AV20" s="57"/>
      <c r="AW20" s="56"/>
      <c r="AX20" s="57"/>
      <c r="AY20" s="56"/>
      <c r="AZ20" s="57"/>
      <c r="BA20" s="56"/>
      <c r="BB20" s="57"/>
      <c r="BC20" s="56"/>
      <c r="BD20" s="57"/>
      <c r="BE20" s="56"/>
      <c r="BF20" s="57"/>
      <c r="BG20" s="56"/>
      <c r="BH20" s="57"/>
      <c r="BI20" s="56"/>
      <c r="BJ20" s="57"/>
      <c r="BK20" s="56"/>
      <c r="BL20" s="57"/>
      <c r="BM20" s="45">
        <f t="shared" si="0"/>
        <v>0</v>
      </c>
      <c r="BN20" s="43">
        <f t="shared" si="1"/>
        <v>0</v>
      </c>
      <c r="BO20" s="44">
        <f t="shared" si="2"/>
        <v>0</v>
      </c>
      <c r="BP20" s="46"/>
      <c r="BQ20" s="46"/>
      <c r="BR20" s="46"/>
      <c r="BS20" s="46"/>
    </row>
    <row r="21" spans="1:71" s="47" customFormat="1" ht="17.399999999999999" x14ac:dyDescent="0.3">
      <c r="A21" s="41">
        <v>13</v>
      </c>
      <c r="B21" s="42"/>
      <c r="C21" s="56"/>
      <c r="D21" s="57"/>
      <c r="E21" s="56"/>
      <c r="F21" s="57"/>
      <c r="G21" s="56"/>
      <c r="H21" s="57"/>
      <c r="I21" s="56"/>
      <c r="J21" s="57"/>
      <c r="K21" s="56"/>
      <c r="L21" s="57"/>
      <c r="M21" s="56"/>
      <c r="N21" s="57"/>
      <c r="O21" s="56"/>
      <c r="P21" s="57"/>
      <c r="Q21" s="56"/>
      <c r="R21" s="57"/>
      <c r="S21" s="56"/>
      <c r="T21" s="57"/>
      <c r="U21" s="56"/>
      <c r="V21" s="57"/>
      <c r="W21" s="56"/>
      <c r="X21" s="57"/>
      <c r="Y21" s="56"/>
      <c r="Z21" s="57"/>
      <c r="AA21" s="56"/>
      <c r="AB21" s="57"/>
      <c r="AC21" s="56"/>
      <c r="AD21" s="57"/>
      <c r="AE21" s="56"/>
      <c r="AF21" s="57"/>
      <c r="AG21" s="56"/>
      <c r="AH21" s="57"/>
      <c r="AI21" s="56"/>
      <c r="AJ21" s="57"/>
      <c r="AK21" s="56"/>
      <c r="AL21" s="57"/>
      <c r="AM21" s="56"/>
      <c r="AN21" s="57"/>
      <c r="AO21" s="56"/>
      <c r="AP21" s="57"/>
      <c r="AQ21" s="56"/>
      <c r="AR21" s="57"/>
      <c r="AS21" s="56"/>
      <c r="AT21" s="57"/>
      <c r="AU21" s="56"/>
      <c r="AV21" s="57"/>
      <c r="AW21" s="56"/>
      <c r="AX21" s="57"/>
      <c r="AY21" s="56"/>
      <c r="AZ21" s="57"/>
      <c r="BA21" s="56"/>
      <c r="BB21" s="57"/>
      <c r="BC21" s="56"/>
      <c r="BD21" s="57"/>
      <c r="BE21" s="56"/>
      <c r="BF21" s="57"/>
      <c r="BG21" s="56"/>
      <c r="BH21" s="57"/>
      <c r="BI21" s="56"/>
      <c r="BJ21" s="57"/>
      <c r="BK21" s="56"/>
      <c r="BL21" s="57"/>
      <c r="BM21" s="45">
        <f t="shared" si="0"/>
        <v>0</v>
      </c>
      <c r="BN21" s="43">
        <f t="shared" si="1"/>
        <v>0</v>
      </c>
      <c r="BO21" s="44">
        <f t="shared" si="2"/>
        <v>0</v>
      </c>
      <c r="BP21" s="46"/>
      <c r="BQ21" s="46"/>
      <c r="BR21" s="46"/>
      <c r="BS21" s="46"/>
    </row>
    <row r="22" spans="1:71" s="47" customFormat="1" ht="17.399999999999999" x14ac:dyDescent="0.3">
      <c r="A22" s="41">
        <v>14</v>
      </c>
      <c r="B22" s="42"/>
      <c r="C22" s="56"/>
      <c r="D22" s="57"/>
      <c r="E22" s="56"/>
      <c r="F22" s="57"/>
      <c r="G22" s="56"/>
      <c r="H22" s="57"/>
      <c r="I22" s="56"/>
      <c r="J22" s="57"/>
      <c r="K22" s="56"/>
      <c r="L22" s="57"/>
      <c r="M22" s="56"/>
      <c r="N22" s="57"/>
      <c r="O22" s="56"/>
      <c r="P22" s="57"/>
      <c r="Q22" s="56"/>
      <c r="R22" s="57"/>
      <c r="S22" s="56"/>
      <c r="T22" s="57"/>
      <c r="U22" s="56"/>
      <c r="V22" s="57"/>
      <c r="W22" s="56"/>
      <c r="X22" s="57"/>
      <c r="Y22" s="56"/>
      <c r="Z22" s="57"/>
      <c r="AA22" s="56"/>
      <c r="AB22" s="57"/>
      <c r="AC22" s="56"/>
      <c r="AD22" s="57"/>
      <c r="AE22" s="56"/>
      <c r="AF22" s="57"/>
      <c r="AG22" s="56"/>
      <c r="AH22" s="57"/>
      <c r="AI22" s="56"/>
      <c r="AJ22" s="57"/>
      <c r="AK22" s="56"/>
      <c r="AL22" s="57"/>
      <c r="AM22" s="56"/>
      <c r="AN22" s="57"/>
      <c r="AO22" s="56"/>
      <c r="AP22" s="57"/>
      <c r="AQ22" s="56"/>
      <c r="AR22" s="57"/>
      <c r="AS22" s="56"/>
      <c r="AT22" s="57"/>
      <c r="AU22" s="56"/>
      <c r="AV22" s="57"/>
      <c r="AW22" s="56"/>
      <c r="AX22" s="57"/>
      <c r="AY22" s="56"/>
      <c r="AZ22" s="57"/>
      <c r="BA22" s="56"/>
      <c r="BB22" s="57"/>
      <c r="BC22" s="56"/>
      <c r="BD22" s="57"/>
      <c r="BE22" s="56"/>
      <c r="BF22" s="57"/>
      <c r="BG22" s="56"/>
      <c r="BH22" s="57"/>
      <c r="BI22" s="56"/>
      <c r="BJ22" s="57"/>
      <c r="BK22" s="56"/>
      <c r="BL22" s="57"/>
      <c r="BM22" s="45">
        <f t="shared" si="0"/>
        <v>0</v>
      </c>
      <c r="BN22" s="43">
        <f t="shared" si="1"/>
        <v>0</v>
      </c>
      <c r="BO22" s="44">
        <f t="shared" si="2"/>
        <v>0</v>
      </c>
      <c r="BP22" s="46"/>
      <c r="BQ22" s="46"/>
      <c r="BR22" s="46"/>
      <c r="BS22" s="46"/>
    </row>
    <row r="23" spans="1:71" s="47" customFormat="1" ht="17.399999999999999" x14ac:dyDescent="0.3">
      <c r="A23" s="41">
        <v>15</v>
      </c>
      <c r="B23" s="42"/>
      <c r="C23" s="56"/>
      <c r="D23" s="57"/>
      <c r="E23" s="56"/>
      <c r="F23" s="57"/>
      <c r="G23" s="56"/>
      <c r="H23" s="57"/>
      <c r="I23" s="56"/>
      <c r="J23" s="57"/>
      <c r="K23" s="56"/>
      <c r="L23" s="57"/>
      <c r="M23" s="56"/>
      <c r="N23" s="57"/>
      <c r="O23" s="56"/>
      <c r="P23" s="57"/>
      <c r="Q23" s="56"/>
      <c r="R23" s="57"/>
      <c r="S23" s="56"/>
      <c r="T23" s="57"/>
      <c r="U23" s="56"/>
      <c r="V23" s="57"/>
      <c r="W23" s="56"/>
      <c r="X23" s="57"/>
      <c r="Y23" s="56"/>
      <c r="Z23" s="57"/>
      <c r="AA23" s="56"/>
      <c r="AB23" s="57"/>
      <c r="AC23" s="56"/>
      <c r="AD23" s="57"/>
      <c r="AE23" s="56"/>
      <c r="AF23" s="57"/>
      <c r="AG23" s="56"/>
      <c r="AH23" s="57"/>
      <c r="AI23" s="56"/>
      <c r="AJ23" s="57"/>
      <c r="AK23" s="56"/>
      <c r="AL23" s="57"/>
      <c r="AM23" s="56"/>
      <c r="AN23" s="57"/>
      <c r="AO23" s="56"/>
      <c r="AP23" s="57"/>
      <c r="AQ23" s="56"/>
      <c r="AR23" s="57"/>
      <c r="AS23" s="56"/>
      <c r="AT23" s="57"/>
      <c r="AU23" s="56"/>
      <c r="AV23" s="57"/>
      <c r="AW23" s="56"/>
      <c r="AX23" s="57"/>
      <c r="AY23" s="56"/>
      <c r="AZ23" s="57"/>
      <c r="BA23" s="56"/>
      <c r="BB23" s="57"/>
      <c r="BC23" s="56"/>
      <c r="BD23" s="57"/>
      <c r="BE23" s="56"/>
      <c r="BF23" s="57"/>
      <c r="BG23" s="56"/>
      <c r="BH23" s="57"/>
      <c r="BI23" s="56"/>
      <c r="BJ23" s="57"/>
      <c r="BK23" s="56"/>
      <c r="BL23" s="57"/>
      <c r="BM23" s="45">
        <f t="shared" si="0"/>
        <v>0</v>
      </c>
      <c r="BN23" s="43">
        <f t="shared" si="1"/>
        <v>0</v>
      </c>
      <c r="BO23" s="44">
        <f t="shared" si="2"/>
        <v>0</v>
      </c>
      <c r="BP23" s="46"/>
      <c r="BQ23" s="46"/>
      <c r="BR23" s="46"/>
      <c r="BS23" s="46"/>
    </row>
    <row r="24" spans="1:71" s="47" customFormat="1" ht="17.399999999999999" x14ac:dyDescent="0.3">
      <c r="A24" s="41">
        <v>16</v>
      </c>
      <c r="B24" s="42"/>
      <c r="C24" s="56"/>
      <c r="D24" s="57"/>
      <c r="E24" s="56"/>
      <c r="F24" s="57"/>
      <c r="G24" s="56"/>
      <c r="H24" s="57"/>
      <c r="I24" s="56"/>
      <c r="J24" s="57"/>
      <c r="K24" s="56"/>
      <c r="L24" s="57"/>
      <c r="M24" s="56"/>
      <c r="N24" s="57"/>
      <c r="O24" s="56"/>
      <c r="P24" s="57"/>
      <c r="Q24" s="56"/>
      <c r="R24" s="57"/>
      <c r="S24" s="56"/>
      <c r="T24" s="57"/>
      <c r="U24" s="56"/>
      <c r="V24" s="57"/>
      <c r="W24" s="56"/>
      <c r="X24" s="57"/>
      <c r="Y24" s="56"/>
      <c r="Z24" s="57"/>
      <c r="AA24" s="56"/>
      <c r="AB24" s="57"/>
      <c r="AC24" s="56"/>
      <c r="AD24" s="57"/>
      <c r="AE24" s="56"/>
      <c r="AF24" s="57"/>
      <c r="AG24" s="56"/>
      <c r="AH24" s="57"/>
      <c r="AI24" s="56"/>
      <c r="AJ24" s="57"/>
      <c r="AK24" s="56"/>
      <c r="AL24" s="57"/>
      <c r="AM24" s="56"/>
      <c r="AN24" s="57"/>
      <c r="AO24" s="56"/>
      <c r="AP24" s="57"/>
      <c r="AQ24" s="56"/>
      <c r="AR24" s="57"/>
      <c r="AS24" s="56"/>
      <c r="AT24" s="57"/>
      <c r="AU24" s="56"/>
      <c r="AV24" s="57"/>
      <c r="AW24" s="56"/>
      <c r="AX24" s="57"/>
      <c r="AY24" s="56"/>
      <c r="AZ24" s="57"/>
      <c r="BA24" s="56"/>
      <c r="BB24" s="57"/>
      <c r="BC24" s="56"/>
      <c r="BD24" s="57"/>
      <c r="BE24" s="56"/>
      <c r="BF24" s="57"/>
      <c r="BG24" s="56"/>
      <c r="BH24" s="57"/>
      <c r="BI24" s="56"/>
      <c r="BJ24" s="57"/>
      <c r="BK24" s="56"/>
      <c r="BL24" s="57"/>
      <c r="BM24" s="45">
        <f t="shared" si="0"/>
        <v>0</v>
      </c>
      <c r="BN24" s="43">
        <f t="shared" si="1"/>
        <v>0</v>
      </c>
      <c r="BO24" s="44">
        <f t="shared" si="2"/>
        <v>0</v>
      </c>
      <c r="BP24" s="46"/>
      <c r="BQ24" s="46"/>
      <c r="BR24" s="46"/>
      <c r="BS24" s="46"/>
    </row>
    <row r="25" spans="1:71" s="47" customFormat="1" ht="17.399999999999999" x14ac:dyDescent="0.3">
      <c r="A25" s="41">
        <v>17</v>
      </c>
      <c r="B25" s="42"/>
      <c r="C25" s="56"/>
      <c r="D25" s="57"/>
      <c r="E25" s="56"/>
      <c r="F25" s="57"/>
      <c r="G25" s="56"/>
      <c r="H25" s="57"/>
      <c r="I25" s="56"/>
      <c r="J25" s="57"/>
      <c r="K25" s="56"/>
      <c r="L25" s="57"/>
      <c r="M25" s="56"/>
      <c r="N25" s="57"/>
      <c r="O25" s="56"/>
      <c r="P25" s="57"/>
      <c r="Q25" s="56"/>
      <c r="R25" s="57"/>
      <c r="S25" s="56"/>
      <c r="T25" s="57"/>
      <c r="U25" s="56"/>
      <c r="V25" s="57"/>
      <c r="W25" s="56"/>
      <c r="X25" s="57"/>
      <c r="Y25" s="56"/>
      <c r="Z25" s="57"/>
      <c r="AA25" s="56"/>
      <c r="AB25" s="57"/>
      <c r="AC25" s="56"/>
      <c r="AD25" s="57"/>
      <c r="AE25" s="56"/>
      <c r="AF25" s="57"/>
      <c r="AG25" s="56"/>
      <c r="AH25" s="57"/>
      <c r="AI25" s="56"/>
      <c r="AJ25" s="57"/>
      <c r="AK25" s="56"/>
      <c r="AL25" s="57"/>
      <c r="AM25" s="56"/>
      <c r="AN25" s="57"/>
      <c r="AO25" s="56"/>
      <c r="AP25" s="57"/>
      <c r="AQ25" s="56"/>
      <c r="AR25" s="57"/>
      <c r="AS25" s="56"/>
      <c r="AT25" s="57"/>
      <c r="AU25" s="56"/>
      <c r="AV25" s="57"/>
      <c r="AW25" s="56"/>
      <c r="AX25" s="57"/>
      <c r="AY25" s="56"/>
      <c r="AZ25" s="57"/>
      <c r="BA25" s="56"/>
      <c r="BB25" s="57"/>
      <c r="BC25" s="56"/>
      <c r="BD25" s="57"/>
      <c r="BE25" s="56"/>
      <c r="BF25" s="57"/>
      <c r="BG25" s="56"/>
      <c r="BH25" s="57"/>
      <c r="BI25" s="56"/>
      <c r="BJ25" s="57"/>
      <c r="BK25" s="56"/>
      <c r="BL25" s="57"/>
      <c r="BM25" s="45">
        <f t="shared" si="0"/>
        <v>0</v>
      </c>
      <c r="BN25" s="43">
        <f t="shared" si="1"/>
        <v>0</v>
      </c>
      <c r="BO25" s="44">
        <f t="shared" si="2"/>
        <v>0</v>
      </c>
      <c r="BP25" s="46"/>
      <c r="BQ25" s="46"/>
      <c r="BR25" s="46"/>
      <c r="BS25" s="46"/>
    </row>
    <row r="26" spans="1:71" s="47" customFormat="1" ht="17.399999999999999" x14ac:dyDescent="0.3">
      <c r="A26" s="41">
        <v>18</v>
      </c>
      <c r="B26" s="42"/>
      <c r="C26" s="56"/>
      <c r="D26" s="57"/>
      <c r="E26" s="56"/>
      <c r="F26" s="57"/>
      <c r="G26" s="56"/>
      <c r="H26" s="57"/>
      <c r="I26" s="56"/>
      <c r="J26" s="57"/>
      <c r="K26" s="56"/>
      <c r="L26" s="57"/>
      <c r="M26" s="56"/>
      <c r="N26" s="57"/>
      <c r="O26" s="56"/>
      <c r="P26" s="57"/>
      <c r="Q26" s="56"/>
      <c r="R26" s="57"/>
      <c r="S26" s="56"/>
      <c r="T26" s="57"/>
      <c r="U26" s="56"/>
      <c r="V26" s="57"/>
      <c r="W26" s="56"/>
      <c r="X26" s="57"/>
      <c r="Y26" s="56"/>
      <c r="Z26" s="57"/>
      <c r="AA26" s="56"/>
      <c r="AB26" s="57"/>
      <c r="AC26" s="56"/>
      <c r="AD26" s="57"/>
      <c r="AE26" s="56"/>
      <c r="AF26" s="57"/>
      <c r="AG26" s="56"/>
      <c r="AH26" s="57"/>
      <c r="AI26" s="56"/>
      <c r="AJ26" s="57"/>
      <c r="AK26" s="56"/>
      <c r="AL26" s="57"/>
      <c r="AM26" s="56"/>
      <c r="AN26" s="57"/>
      <c r="AO26" s="56"/>
      <c r="AP26" s="57"/>
      <c r="AQ26" s="56"/>
      <c r="AR26" s="57"/>
      <c r="AS26" s="56"/>
      <c r="AT26" s="57"/>
      <c r="AU26" s="56"/>
      <c r="AV26" s="57"/>
      <c r="AW26" s="56"/>
      <c r="AX26" s="57"/>
      <c r="AY26" s="56"/>
      <c r="AZ26" s="57"/>
      <c r="BA26" s="56"/>
      <c r="BB26" s="57"/>
      <c r="BC26" s="56"/>
      <c r="BD26" s="57"/>
      <c r="BE26" s="56"/>
      <c r="BF26" s="57"/>
      <c r="BG26" s="56"/>
      <c r="BH26" s="57"/>
      <c r="BI26" s="56"/>
      <c r="BJ26" s="57"/>
      <c r="BK26" s="56"/>
      <c r="BL26" s="57"/>
      <c r="BM26" s="45">
        <f t="shared" si="0"/>
        <v>0</v>
      </c>
      <c r="BN26" s="43">
        <f t="shared" si="1"/>
        <v>0</v>
      </c>
      <c r="BO26" s="44">
        <f t="shared" si="2"/>
        <v>0</v>
      </c>
      <c r="BP26" s="46"/>
      <c r="BQ26" s="46"/>
      <c r="BR26" s="46"/>
      <c r="BS26" s="46"/>
    </row>
    <row r="27" spans="1:71" s="47" customFormat="1" ht="17.399999999999999" x14ac:dyDescent="0.3">
      <c r="A27" s="41">
        <v>19</v>
      </c>
      <c r="B27" s="42"/>
      <c r="C27" s="56"/>
      <c r="D27" s="57"/>
      <c r="E27" s="56"/>
      <c r="F27" s="57"/>
      <c r="G27" s="56"/>
      <c r="H27" s="57"/>
      <c r="I27" s="56"/>
      <c r="J27" s="57"/>
      <c r="K27" s="56"/>
      <c r="L27" s="57"/>
      <c r="M27" s="56"/>
      <c r="N27" s="57"/>
      <c r="O27" s="56"/>
      <c r="P27" s="57"/>
      <c r="Q27" s="56"/>
      <c r="R27" s="57"/>
      <c r="S27" s="56"/>
      <c r="T27" s="57"/>
      <c r="U27" s="56"/>
      <c r="V27" s="57"/>
      <c r="W27" s="56"/>
      <c r="X27" s="57"/>
      <c r="Y27" s="56"/>
      <c r="Z27" s="57"/>
      <c r="AA27" s="56"/>
      <c r="AB27" s="57"/>
      <c r="AC27" s="56"/>
      <c r="AD27" s="57"/>
      <c r="AE27" s="56"/>
      <c r="AF27" s="57"/>
      <c r="AG27" s="56"/>
      <c r="AH27" s="57"/>
      <c r="AI27" s="56"/>
      <c r="AJ27" s="57"/>
      <c r="AK27" s="56"/>
      <c r="AL27" s="57"/>
      <c r="AM27" s="56"/>
      <c r="AN27" s="57"/>
      <c r="AO27" s="56"/>
      <c r="AP27" s="57"/>
      <c r="AQ27" s="56"/>
      <c r="AR27" s="57"/>
      <c r="AS27" s="56"/>
      <c r="AT27" s="57"/>
      <c r="AU27" s="56"/>
      <c r="AV27" s="57"/>
      <c r="AW27" s="56"/>
      <c r="AX27" s="57"/>
      <c r="AY27" s="56"/>
      <c r="AZ27" s="57"/>
      <c r="BA27" s="56"/>
      <c r="BB27" s="57"/>
      <c r="BC27" s="56"/>
      <c r="BD27" s="57"/>
      <c r="BE27" s="56"/>
      <c r="BF27" s="57"/>
      <c r="BG27" s="56"/>
      <c r="BH27" s="57"/>
      <c r="BI27" s="56"/>
      <c r="BJ27" s="57"/>
      <c r="BK27" s="56"/>
      <c r="BL27" s="57"/>
      <c r="BM27" s="45">
        <f t="shared" si="0"/>
        <v>0</v>
      </c>
      <c r="BN27" s="43">
        <f t="shared" si="1"/>
        <v>0</v>
      </c>
      <c r="BO27" s="44">
        <f t="shared" si="2"/>
        <v>0</v>
      </c>
      <c r="BP27" s="46"/>
      <c r="BQ27" s="46"/>
      <c r="BR27" s="46"/>
      <c r="BS27" s="46"/>
    </row>
    <row r="28" spans="1:71" s="47" customFormat="1" ht="17.399999999999999" x14ac:dyDescent="0.3">
      <c r="A28" s="41">
        <v>20</v>
      </c>
      <c r="B28" s="42"/>
      <c r="C28" s="56"/>
      <c r="D28" s="57"/>
      <c r="E28" s="56"/>
      <c r="F28" s="57"/>
      <c r="G28" s="56"/>
      <c r="H28" s="57"/>
      <c r="I28" s="56"/>
      <c r="J28" s="57"/>
      <c r="K28" s="56"/>
      <c r="L28" s="57"/>
      <c r="M28" s="56"/>
      <c r="N28" s="57"/>
      <c r="O28" s="56"/>
      <c r="P28" s="57"/>
      <c r="Q28" s="56"/>
      <c r="R28" s="57"/>
      <c r="S28" s="56"/>
      <c r="T28" s="57"/>
      <c r="U28" s="56"/>
      <c r="V28" s="57"/>
      <c r="W28" s="56"/>
      <c r="X28" s="57"/>
      <c r="Y28" s="56"/>
      <c r="Z28" s="57"/>
      <c r="AA28" s="56"/>
      <c r="AB28" s="57"/>
      <c r="AC28" s="56"/>
      <c r="AD28" s="57"/>
      <c r="AE28" s="56"/>
      <c r="AF28" s="57"/>
      <c r="AG28" s="56"/>
      <c r="AH28" s="57"/>
      <c r="AI28" s="56"/>
      <c r="AJ28" s="57"/>
      <c r="AK28" s="56"/>
      <c r="AL28" s="57"/>
      <c r="AM28" s="56"/>
      <c r="AN28" s="57"/>
      <c r="AO28" s="56"/>
      <c r="AP28" s="57"/>
      <c r="AQ28" s="56"/>
      <c r="AR28" s="57"/>
      <c r="AS28" s="56"/>
      <c r="AT28" s="57"/>
      <c r="AU28" s="56"/>
      <c r="AV28" s="57"/>
      <c r="AW28" s="56"/>
      <c r="AX28" s="57"/>
      <c r="AY28" s="56"/>
      <c r="AZ28" s="57"/>
      <c r="BA28" s="56"/>
      <c r="BB28" s="57"/>
      <c r="BC28" s="56"/>
      <c r="BD28" s="57"/>
      <c r="BE28" s="56"/>
      <c r="BF28" s="57"/>
      <c r="BG28" s="56"/>
      <c r="BH28" s="57"/>
      <c r="BI28" s="56"/>
      <c r="BJ28" s="57"/>
      <c r="BK28" s="56"/>
      <c r="BL28" s="57"/>
      <c r="BM28" s="45">
        <f t="shared" si="0"/>
        <v>0</v>
      </c>
      <c r="BN28" s="43">
        <f t="shared" si="1"/>
        <v>0</v>
      </c>
      <c r="BO28" s="44">
        <f t="shared" si="2"/>
        <v>0</v>
      </c>
      <c r="BP28" s="46"/>
      <c r="BQ28" s="46"/>
      <c r="BR28" s="46"/>
      <c r="BS28" s="46"/>
    </row>
    <row r="29" spans="1:71" s="47" customFormat="1" ht="17.399999999999999" x14ac:dyDescent="0.3">
      <c r="A29" s="41">
        <v>21</v>
      </c>
      <c r="B29" s="42"/>
      <c r="C29" s="56"/>
      <c r="D29" s="57"/>
      <c r="E29" s="56"/>
      <c r="F29" s="57"/>
      <c r="G29" s="56"/>
      <c r="H29" s="57"/>
      <c r="I29" s="56"/>
      <c r="J29" s="57"/>
      <c r="K29" s="56"/>
      <c r="L29" s="57"/>
      <c r="M29" s="56"/>
      <c r="N29" s="57"/>
      <c r="O29" s="56"/>
      <c r="P29" s="57"/>
      <c r="Q29" s="56"/>
      <c r="R29" s="57"/>
      <c r="S29" s="56"/>
      <c r="T29" s="57"/>
      <c r="U29" s="56"/>
      <c r="V29" s="57"/>
      <c r="W29" s="56"/>
      <c r="X29" s="57"/>
      <c r="Y29" s="56"/>
      <c r="Z29" s="57"/>
      <c r="AA29" s="56"/>
      <c r="AB29" s="57"/>
      <c r="AC29" s="56"/>
      <c r="AD29" s="57"/>
      <c r="AE29" s="56"/>
      <c r="AF29" s="57"/>
      <c r="AG29" s="56"/>
      <c r="AH29" s="57"/>
      <c r="AI29" s="56"/>
      <c r="AJ29" s="57"/>
      <c r="AK29" s="56"/>
      <c r="AL29" s="57"/>
      <c r="AM29" s="56"/>
      <c r="AN29" s="57"/>
      <c r="AO29" s="56"/>
      <c r="AP29" s="57"/>
      <c r="AQ29" s="56"/>
      <c r="AR29" s="57"/>
      <c r="AS29" s="56"/>
      <c r="AT29" s="57"/>
      <c r="AU29" s="56"/>
      <c r="AV29" s="57"/>
      <c r="AW29" s="56"/>
      <c r="AX29" s="57"/>
      <c r="AY29" s="56"/>
      <c r="AZ29" s="57"/>
      <c r="BA29" s="56"/>
      <c r="BB29" s="57"/>
      <c r="BC29" s="56"/>
      <c r="BD29" s="57"/>
      <c r="BE29" s="56"/>
      <c r="BF29" s="57"/>
      <c r="BG29" s="56"/>
      <c r="BH29" s="57"/>
      <c r="BI29" s="56"/>
      <c r="BJ29" s="57"/>
      <c r="BK29" s="56"/>
      <c r="BL29" s="57"/>
      <c r="BM29" s="45">
        <f t="shared" si="0"/>
        <v>0</v>
      </c>
      <c r="BN29" s="43">
        <f t="shared" si="1"/>
        <v>0</v>
      </c>
      <c r="BO29" s="44">
        <f t="shared" si="2"/>
        <v>0</v>
      </c>
      <c r="BP29" s="46"/>
      <c r="BQ29" s="46"/>
      <c r="BR29" s="46"/>
      <c r="BS29" s="46"/>
    </row>
    <row r="30" spans="1:71" s="47" customFormat="1" ht="17.399999999999999" x14ac:dyDescent="0.3">
      <c r="A30" s="41">
        <v>22</v>
      </c>
      <c r="B30" s="42"/>
      <c r="C30" s="56"/>
      <c r="D30" s="57"/>
      <c r="E30" s="56"/>
      <c r="F30" s="57"/>
      <c r="G30" s="56"/>
      <c r="H30" s="57"/>
      <c r="I30" s="56"/>
      <c r="J30" s="57"/>
      <c r="K30" s="56"/>
      <c r="L30" s="57"/>
      <c r="M30" s="56"/>
      <c r="N30" s="57"/>
      <c r="O30" s="56"/>
      <c r="P30" s="57"/>
      <c r="Q30" s="56"/>
      <c r="R30" s="57"/>
      <c r="S30" s="56"/>
      <c r="T30" s="57"/>
      <c r="U30" s="56"/>
      <c r="V30" s="57"/>
      <c r="W30" s="56"/>
      <c r="X30" s="57"/>
      <c r="Y30" s="56"/>
      <c r="Z30" s="57"/>
      <c r="AA30" s="56"/>
      <c r="AB30" s="57"/>
      <c r="AC30" s="56"/>
      <c r="AD30" s="57"/>
      <c r="AE30" s="56"/>
      <c r="AF30" s="57"/>
      <c r="AG30" s="56"/>
      <c r="AH30" s="57"/>
      <c r="AI30" s="56"/>
      <c r="AJ30" s="57"/>
      <c r="AK30" s="56"/>
      <c r="AL30" s="57"/>
      <c r="AM30" s="56"/>
      <c r="AN30" s="57"/>
      <c r="AO30" s="56"/>
      <c r="AP30" s="57"/>
      <c r="AQ30" s="56"/>
      <c r="AR30" s="57"/>
      <c r="AS30" s="56"/>
      <c r="AT30" s="57"/>
      <c r="AU30" s="56"/>
      <c r="AV30" s="57"/>
      <c r="AW30" s="56"/>
      <c r="AX30" s="57"/>
      <c r="AY30" s="56"/>
      <c r="AZ30" s="57"/>
      <c r="BA30" s="56"/>
      <c r="BB30" s="57"/>
      <c r="BC30" s="56"/>
      <c r="BD30" s="57"/>
      <c r="BE30" s="56"/>
      <c r="BF30" s="57"/>
      <c r="BG30" s="56"/>
      <c r="BH30" s="57"/>
      <c r="BI30" s="56"/>
      <c r="BJ30" s="57"/>
      <c r="BK30" s="56"/>
      <c r="BL30" s="57"/>
      <c r="BM30" s="45">
        <f t="shared" si="0"/>
        <v>0</v>
      </c>
      <c r="BN30" s="43">
        <f t="shared" si="1"/>
        <v>0</v>
      </c>
      <c r="BO30" s="44">
        <f t="shared" si="2"/>
        <v>0</v>
      </c>
      <c r="BP30" s="46"/>
      <c r="BQ30" s="46"/>
      <c r="BR30" s="46"/>
      <c r="BS30" s="46"/>
    </row>
    <row r="31" spans="1:71" s="47" customFormat="1" ht="17.399999999999999" x14ac:dyDescent="0.3">
      <c r="A31" s="41">
        <v>23</v>
      </c>
      <c r="B31" s="42"/>
      <c r="C31" s="56"/>
      <c r="D31" s="57"/>
      <c r="E31" s="56"/>
      <c r="F31" s="57"/>
      <c r="G31" s="56"/>
      <c r="H31" s="57"/>
      <c r="I31" s="56"/>
      <c r="J31" s="57"/>
      <c r="K31" s="56"/>
      <c r="L31" s="57"/>
      <c r="M31" s="56"/>
      <c r="N31" s="57"/>
      <c r="O31" s="56"/>
      <c r="P31" s="57"/>
      <c r="Q31" s="56"/>
      <c r="R31" s="57"/>
      <c r="S31" s="56"/>
      <c r="T31" s="57"/>
      <c r="U31" s="56"/>
      <c r="V31" s="57"/>
      <c r="W31" s="56"/>
      <c r="X31" s="57"/>
      <c r="Y31" s="56"/>
      <c r="Z31" s="57"/>
      <c r="AA31" s="56"/>
      <c r="AB31" s="57"/>
      <c r="AC31" s="56"/>
      <c r="AD31" s="57"/>
      <c r="AE31" s="56"/>
      <c r="AF31" s="57"/>
      <c r="AG31" s="56"/>
      <c r="AH31" s="57"/>
      <c r="AI31" s="56"/>
      <c r="AJ31" s="57"/>
      <c r="AK31" s="56"/>
      <c r="AL31" s="57"/>
      <c r="AM31" s="56"/>
      <c r="AN31" s="57"/>
      <c r="AO31" s="56"/>
      <c r="AP31" s="57"/>
      <c r="AQ31" s="56"/>
      <c r="AR31" s="57"/>
      <c r="AS31" s="56"/>
      <c r="AT31" s="57"/>
      <c r="AU31" s="56"/>
      <c r="AV31" s="57"/>
      <c r="AW31" s="56"/>
      <c r="AX31" s="57"/>
      <c r="AY31" s="56"/>
      <c r="AZ31" s="57"/>
      <c r="BA31" s="56"/>
      <c r="BB31" s="57"/>
      <c r="BC31" s="56"/>
      <c r="BD31" s="57"/>
      <c r="BE31" s="56"/>
      <c r="BF31" s="57"/>
      <c r="BG31" s="56"/>
      <c r="BH31" s="57"/>
      <c r="BI31" s="56"/>
      <c r="BJ31" s="57"/>
      <c r="BK31" s="56"/>
      <c r="BL31" s="57"/>
      <c r="BM31" s="45">
        <f t="shared" si="0"/>
        <v>0</v>
      </c>
      <c r="BN31" s="43">
        <f t="shared" si="1"/>
        <v>0</v>
      </c>
      <c r="BO31" s="44">
        <f t="shared" si="2"/>
        <v>0</v>
      </c>
      <c r="BP31" s="46"/>
      <c r="BQ31" s="46"/>
      <c r="BR31" s="46"/>
      <c r="BS31" s="46"/>
    </row>
    <row r="32" spans="1:71" s="47" customFormat="1" ht="17.399999999999999" x14ac:dyDescent="0.3">
      <c r="A32" s="41">
        <v>24</v>
      </c>
      <c r="B32" s="42"/>
      <c r="C32" s="56"/>
      <c r="D32" s="57"/>
      <c r="E32" s="56"/>
      <c r="F32" s="57"/>
      <c r="G32" s="56"/>
      <c r="H32" s="57"/>
      <c r="I32" s="56"/>
      <c r="J32" s="57"/>
      <c r="K32" s="56"/>
      <c r="L32" s="57"/>
      <c r="M32" s="56"/>
      <c r="N32" s="57"/>
      <c r="O32" s="56"/>
      <c r="P32" s="57"/>
      <c r="Q32" s="56"/>
      <c r="R32" s="57"/>
      <c r="S32" s="56"/>
      <c r="T32" s="57"/>
      <c r="U32" s="56"/>
      <c r="V32" s="57"/>
      <c r="W32" s="56"/>
      <c r="X32" s="57"/>
      <c r="Y32" s="56"/>
      <c r="Z32" s="57"/>
      <c r="AA32" s="56"/>
      <c r="AB32" s="57"/>
      <c r="AC32" s="56"/>
      <c r="AD32" s="57"/>
      <c r="AE32" s="56"/>
      <c r="AF32" s="57"/>
      <c r="AG32" s="56"/>
      <c r="AH32" s="57"/>
      <c r="AI32" s="56"/>
      <c r="AJ32" s="57"/>
      <c r="AK32" s="56"/>
      <c r="AL32" s="57"/>
      <c r="AM32" s="56"/>
      <c r="AN32" s="57"/>
      <c r="AO32" s="56"/>
      <c r="AP32" s="57"/>
      <c r="AQ32" s="56"/>
      <c r="AR32" s="57"/>
      <c r="AS32" s="56"/>
      <c r="AT32" s="57"/>
      <c r="AU32" s="56"/>
      <c r="AV32" s="57"/>
      <c r="AW32" s="56"/>
      <c r="AX32" s="57"/>
      <c r="AY32" s="56"/>
      <c r="AZ32" s="57"/>
      <c r="BA32" s="56"/>
      <c r="BB32" s="57"/>
      <c r="BC32" s="56"/>
      <c r="BD32" s="57"/>
      <c r="BE32" s="56"/>
      <c r="BF32" s="57"/>
      <c r="BG32" s="56"/>
      <c r="BH32" s="57"/>
      <c r="BI32" s="56"/>
      <c r="BJ32" s="57"/>
      <c r="BK32" s="56"/>
      <c r="BL32" s="57"/>
      <c r="BM32" s="45">
        <f t="shared" si="0"/>
        <v>0</v>
      </c>
      <c r="BN32" s="43">
        <f t="shared" si="1"/>
        <v>0</v>
      </c>
      <c r="BO32" s="44">
        <f t="shared" si="2"/>
        <v>0</v>
      </c>
      <c r="BP32" s="46"/>
      <c r="BQ32" s="46"/>
      <c r="BR32" s="46"/>
      <c r="BS32" s="46"/>
    </row>
    <row r="33" spans="1:71" s="47" customFormat="1" ht="17.399999999999999" x14ac:dyDescent="0.3">
      <c r="A33" s="41">
        <v>25</v>
      </c>
      <c r="B33" s="42"/>
      <c r="C33" s="56"/>
      <c r="D33" s="57"/>
      <c r="E33" s="56"/>
      <c r="F33" s="57"/>
      <c r="G33" s="56"/>
      <c r="H33" s="57"/>
      <c r="I33" s="56"/>
      <c r="J33" s="57"/>
      <c r="K33" s="56"/>
      <c r="L33" s="57"/>
      <c r="M33" s="56"/>
      <c r="N33" s="57"/>
      <c r="O33" s="56"/>
      <c r="P33" s="57"/>
      <c r="Q33" s="56"/>
      <c r="R33" s="57"/>
      <c r="S33" s="56"/>
      <c r="T33" s="57"/>
      <c r="U33" s="56"/>
      <c r="V33" s="57"/>
      <c r="W33" s="56"/>
      <c r="X33" s="57"/>
      <c r="Y33" s="56"/>
      <c r="Z33" s="57"/>
      <c r="AA33" s="56"/>
      <c r="AB33" s="57"/>
      <c r="AC33" s="56"/>
      <c r="AD33" s="57"/>
      <c r="AE33" s="56"/>
      <c r="AF33" s="57"/>
      <c r="AG33" s="56"/>
      <c r="AH33" s="57"/>
      <c r="AI33" s="56"/>
      <c r="AJ33" s="57"/>
      <c r="AK33" s="56"/>
      <c r="AL33" s="57"/>
      <c r="AM33" s="56"/>
      <c r="AN33" s="57"/>
      <c r="AO33" s="56"/>
      <c r="AP33" s="57"/>
      <c r="AQ33" s="56"/>
      <c r="AR33" s="57"/>
      <c r="AS33" s="56"/>
      <c r="AT33" s="57"/>
      <c r="AU33" s="56"/>
      <c r="AV33" s="57"/>
      <c r="AW33" s="56"/>
      <c r="AX33" s="57"/>
      <c r="AY33" s="56"/>
      <c r="AZ33" s="57"/>
      <c r="BA33" s="56"/>
      <c r="BB33" s="57"/>
      <c r="BC33" s="56"/>
      <c r="BD33" s="57"/>
      <c r="BE33" s="56"/>
      <c r="BF33" s="57"/>
      <c r="BG33" s="56"/>
      <c r="BH33" s="57"/>
      <c r="BI33" s="56"/>
      <c r="BJ33" s="57"/>
      <c r="BK33" s="56"/>
      <c r="BL33" s="57"/>
      <c r="BM33" s="45">
        <f t="shared" si="0"/>
        <v>0</v>
      </c>
      <c r="BN33" s="43">
        <f t="shared" si="1"/>
        <v>0</v>
      </c>
      <c r="BO33" s="44">
        <f t="shared" si="2"/>
        <v>0</v>
      </c>
      <c r="BP33" s="46"/>
      <c r="BQ33" s="46"/>
      <c r="BR33" s="46"/>
      <c r="BS33" s="46"/>
    </row>
    <row r="34" spans="1:71" s="47" customFormat="1" ht="17.399999999999999" x14ac:dyDescent="0.3">
      <c r="A34" s="41">
        <v>26</v>
      </c>
      <c r="B34" s="42"/>
      <c r="C34" s="56"/>
      <c r="D34" s="57"/>
      <c r="E34" s="56"/>
      <c r="F34" s="57"/>
      <c r="G34" s="56"/>
      <c r="H34" s="57"/>
      <c r="I34" s="56"/>
      <c r="J34" s="57"/>
      <c r="K34" s="56"/>
      <c r="L34" s="57"/>
      <c r="M34" s="56"/>
      <c r="N34" s="57"/>
      <c r="O34" s="56"/>
      <c r="P34" s="57"/>
      <c r="Q34" s="56"/>
      <c r="R34" s="57"/>
      <c r="S34" s="56"/>
      <c r="T34" s="57"/>
      <c r="U34" s="56"/>
      <c r="V34" s="57"/>
      <c r="W34" s="56"/>
      <c r="X34" s="57"/>
      <c r="Y34" s="56"/>
      <c r="Z34" s="57"/>
      <c r="AA34" s="56"/>
      <c r="AB34" s="57"/>
      <c r="AC34" s="56"/>
      <c r="AD34" s="57"/>
      <c r="AE34" s="56"/>
      <c r="AF34" s="57"/>
      <c r="AG34" s="56"/>
      <c r="AH34" s="57"/>
      <c r="AI34" s="56"/>
      <c r="AJ34" s="57"/>
      <c r="AK34" s="56"/>
      <c r="AL34" s="57"/>
      <c r="AM34" s="56"/>
      <c r="AN34" s="57"/>
      <c r="AO34" s="56"/>
      <c r="AP34" s="57"/>
      <c r="AQ34" s="56"/>
      <c r="AR34" s="57"/>
      <c r="AS34" s="56"/>
      <c r="AT34" s="57"/>
      <c r="AU34" s="56"/>
      <c r="AV34" s="57"/>
      <c r="AW34" s="56"/>
      <c r="AX34" s="57"/>
      <c r="AY34" s="56"/>
      <c r="AZ34" s="57"/>
      <c r="BA34" s="56"/>
      <c r="BB34" s="57"/>
      <c r="BC34" s="56"/>
      <c r="BD34" s="57"/>
      <c r="BE34" s="56"/>
      <c r="BF34" s="57"/>
      <c r="BG34" s="56"/>
      <c r="BH34" s="57"/>
      <c r="BI34" s="56"/>
      <c r="BJ34" s="57"/>
      <c r="BK34" s="56"/>
      <c r="BL34" s="57"/>
      <c r="BM34" s="45">
        <f t="shared" si="0"/>
        <v>0</v>
      </c>
      <c r="BN34" s="43">
        <f t="shared" si="1"/>
        <v>0</v>
      </c>
      <c r="BO34" s="44">
        <f t="shared" si="2"/>
        <v>0</v>
      </c>
      <c r="BP34" s="46"/>
      <c r="BQ34" s="46"/>
      <c r="BR34" s="46"/>
      <c r="BS34" s="46"/>
    </row>
    <row r="35" spans="1:71" s="47" customFormat="1" ht="17.399999999999999" x14ac:dyDescent="0.3">
      <c r="A35" s="41">
        <v>27</v>
      </c>
      <c r="B35" s="42"/>
      <c r="C35" s="56"/>
      <c r="D35" s="57"/>
      <c r="E35" s="56"/>
      <c r="F35" s="57"/>
      <c r="G35" s="56"/>
      <c r="H35" s="57"/>
      <c r="I35" s="56"/>
      <c r="J35" s="57"/>
      <c r="K35" s="56"/>
      <c r="L35" s="57"/>
      <c r="M35" s="56"/>
      <c r="N35" s="57"/>
      <c r="O35" s="56"/>
      <c r="P35" s="57"/>
      <c r="Q35" s="56"/>
      <c r="R35" s="57"/>
      <c r="S35" s="56"/>
      <c r="T35" s="57"/>
      <c r="U35" s="56"/>
      <c r="V35" s="57"/>
      <c r="W35" s="56"/>
      <c r="X35" s="57"/>
      <c r="Y35" s="56"/>
      <c r="Z35" s="57"/>
      <c r="AA35" s="56"/>
      <c r="AB35" s="57"/>
      <c r="AC35" s="56"/>
      <c r="AD35" s="57"/>
      <c r="AE35" s="56"/>
      <c r="AF35" s="57"/>
      <c r="AG35" s="56"/>
      <c r="AH35" s="57"/>
      <c r="AI35" s="56"/>
      <c r="AJ35" s="57"/>
      <c r="AK35" s="56"/>
      <c r="AL35" s="57"/>
      <c r="AM35" s="56"/>
      <c r="AN35" s="57"/>
      <c r="AO35" s="56"/>
      <c r="AP35" s="57"/>
      <c r="AQ35" s="56"/>
      <c r="AR35" s="57"/>
      <c r="AS35" s="56"/>
      <c r="AT35" s="57"/>
      <c r="AU35" s="56"/>
      <c r="AV35" s="57"/>
      <c r="AW35" s="56"/>
      <c r="AX35" s="57"/>
      <c r="AY35" s="56"/>
      <c r="AZ35" s="57"/>
      <c r="BA35" s="56"/>
      <c r="BB35" s="57"/>
      <c r="BC35" s="56"/>
      <c r="BD35" s="57"/>
      <c r="BE35" s="56"/>
      <c r="BF35" s="57"/>
      <c r="BG35" s="56"/>
      <c r="BH35" s="57"/>
      <c r="BI35" s="56"/>
      <c r="BJ35" s="57"/>
      <c r="BK35" s="56"/>
      <c r="BL35" s="57"/>
      <c r="BM35" s="45">
        <f t="shared" si="0"/>
        <v>0</v>
      </c>
      <c r="BN35" s="43">
        <f t="shared" si="1"/>
        <v>0</v>
      </c>
      <c r="BO35" s="44">
        <f t="shared" si="2"/>
        <v>0</v>
      </c>
      <c r="BP35" s="46"/>
      <c r="BQ35" s="46"/>
      <c r="BR35" s="46"/>
      <c r="BS35" s="46"/>
    </row>
    <row r="36" spans="1:71" s="47" customFormat="1" ht="18" thickBot="1" x14ac:dyDescent="0.35">
      <c r="A36" s="41">
        <v>28</v>
      </c>
      <c r="B36" s="48"/>
      <c r="C36" s="56"/>
      <c r="D36" s="57"/>
      <c r="E36" s="56"/>
      <c r="F36" s="57"/>
      <c r="G36" s="56"/>
      <c r="H36" s="57"/>
      <c r="I36" s="56"/>
      <c r="J36" s="57"/>
      <c r="K36" s="56"/>
      <c r="L36" s="57"/>
      <c r="M36" s="56"/>
      <c r="N36" s="57"/>
      <c r="O36" s="56"/>
      <c r="P36" s="57"/>
      <c r="Q36" s="56"/>
      <c r="R36" s="57"/>
      <c r="S36" s="56"/>
      <c r="T36" s="57"/>
      <c r="U36" s="56"/>
      <c r="V36" s="57"/>
      <c r="W36" s="56"/>
      <c r="X36" s="57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7"/>
      <c r="AO36" s="56"/>
      <c r="AP36" s="57"/>
      <c r="AQ36" s="56"/>
      <c r="AR36" s="57"/>
      <c r="AS36" s="56"/>
      <c r="AT36" s="57"/>
      <c r="AU36" s="56"/>
      <c r="AV36" s="57"/>
      <c r="AW36" s="56"/>
      <c r="AX36" s="57"/>
      <c r="AY36" s="56"/>
      <c r="AZ36" s="57"/>
      <c r="BA36" s="56"/>
      <c r="BB36" s="57"/>
      <c r="BC36" s="56"/>
      <c r="BD36" s="57"/>
      <c r="BE36" s="56"/>
      <c r="BF36" s="57"/>
      <c r="BG36" s="56"/>
      <c r="BH36" s="57"/>
      <c r="BI36" s="56"/>
      <c r="BJ36" s="57"/>
      <c r="BK36" s="56"/>
      <c r="BL36" s="57"/>
      <c r="BM36" s="45">
        <f t="shared" si="0"/>
        <v>0</v>
      </c>
      <c r="BN36" s="43">
        <f t="shared" si="1"/>
        <v>0</v>
      </c>
      <c r="BO36" s="44">
        <f t="shared" si="2"/>
        <v>0</v>
      </c>
      <c r="BP36" s="46"/>
      <c r="BQ36" s="46"/>
      <c r="BR36" s="46"/>
      <c r="BS36" s="46"/>
    </row>
    <row r="37" spans="1:71" s="47" customFormat="1" ht="17.399999999999999" x14ac:dyDescent="0.3">
      <c r="C37" s="49">
        <f t="shared" ref="C37:AH37" si="3">SUM(C9:C36)</f>
        <v>0</v>
      </c>
      <c r="D37" s="50">
        <f t="shared" si="3"/>
        <v>0</v>
      </c>
      <c r="E37" s="49">
        <f t="shared" si="3"/>
        <v>0</v>
      </c>
      <c r="F37" s="50">
        <f t="shared" si="3"/>
        <v>0</v>
      </c>
      <c r="G37" s="49">
        <f t="shared" si="3"/>
        <v>0</v>
      </c>
      <c r="H37" s="50">
        <f t="shared" si="3"/>
        <v>0</v>
      </c>
      <c r="I37" s="49">
        <f t="shared" si="3"/>
        <v>0</v>
      </c>
      <c r="J37" s="50">
        <f t="shared" si="3"/>
        <v>0</v>
      </c>
      <c r="K37" s="49">
        <f t="shared" si="3"/>
        <v>0</v>
      </c>
      <c r="L37" s="50">
        <f t="shared" si="3"/>
        <v>0</v>
      </c>
      <c r="M37" s="49">
        <f t="shared" si="3"/>
        <v>0</v>
      </c>
      <c r="N37" s="50">
        <f t="shared" si="3"/>
        <v>0</v>
      </c>
      <c r="O37" s="49">
        <f t="shared" si="3"/>
        <v>0</v>
      </c>
      <c r="P37" s="50">
        <f t="shared" si="3"/>
        <v>0</v>
      </c>
      <c r="Q37" s="49">
        <f t="shared" si="3"/>
        <v>0</v>
      </c>
      <c r="R37" s="50">
        <f t="shared" si="3"/>
        <v>0</v>
      </c>
      <c r="S37" s="49">
        <f t="shared" si="3"/>
        <v>0</v>
      </c>
      <c r="T37" s="50">
        <f t="shared" si="3"/>
        <v>0</v>
      </c>
      <c r="U37" s="49">
        <f t="shared" si="3"/>
        <v>0</v>
      </c>
      <c r="V37" s="50">
        <f t="shared" si="3"/>
        <v>0</v>
      </c>
      <c r="W37" s="49">
        <f t="shared" si="3"/>
        <v>0</v>
      </c>
      <c r="X37" s="50">
        <f t="shared" si="3"/>
        <v>0</v>
      </c>
      <c r="Y37" s="49">
        <f t="shared" si="3"/>
        <v>0</v>
      </c>
      <c r="Z37" s="50">
        <f t="shared" si="3"/>
        <v>0</v>
      </c>
      <c r="AA37" s="49">
        <f t="shared" si="3"/>
        <v>0</v>
      </c>
      <c r="AB37" s="50">
        <f t="shared" si="3"/>
        <v>0</v>
      </c>
      <c r="AC37" s="49">
        <f t="shared" si="3"/>
        <v>0</v>
      </c>
      <c r="AD37" s="50">
        <f t="shared" si="3"/>
        <v>0</v>
      </c>
      <c r="AE37" s="49">
        <f t="shared" si="3"/>
        <v>0</v>
      </c>
      <c r="AF37" s="50">
        <f t="shared" si="3"/>
        <v>0</v>
      </c>
      <c r="AG37" s="49">
        <f t="shared" si="3"/>
        <v>0</v>
      </c>
      <c r="AH37" s="50">
        <f t="shared" si="3"/>
        <v>0</v>
      </c>
      <c r="AI37" s="49">
        <f t="shared" ref="AI37:BN37" si="4">SUM(AI9:AI36)</f>
        <v>0</v>
      </c>
      <c r="AJ37" s="50">
        <f t="shared" si="4"/>
        <v>0</v>
      </c>
      <c r="AK37" s="49">
        <f t="shared" si="4"/>
        <v>0</v>
      </c>
      <c r="AL37" s="50">
        <f t="shared" si="4"/>
        <v>0</v>
      </c>
      <c r="AM37" s="49">
        <f t="shared" si="4"/>
        <v>0</v>
      </c>
      <c r="AN37" s="50">
        <f t="shared" si="4"/>
        <v>0</v>
      </c>
      <c r="AO37" s="49">
        <f t="shared" si="4"/>
        <v>0</v>
      </c>
      <c r="AP37" s="50">
        <f t="shared" si="4"/>
        <v>0</v>
      </c>
      <c r="AQ37" s="49">
        <f t="shared" si="4"/>
        <v>0</v>
      </c>
      <c r="AR37" s="50">
        <f t="shared" si="4"/>
        <v>0</v>
      </c>
      <c r="AS37" s="49">
        <f t="shared" si="4"/>
        <v>0</v>
      </c>
      <c r="AT37" s="50">
        <f t="shared" si="4"/>
        <v>0</v>
      </c>
      <c r="AU37" s="49">
        <f t="shared" si="4"/>
        <v>0</v>
      </c>
      <c r="AV37" s="50">
        <f t="shared" si="4"/>
        <v>0</v>
      </c>
      <c r="AW37" s="49">
        <f t="shared" si="4"/>
        <v>0</v>
      </c>
      <c r="AX37" s="50">
        <f t="shared" si="4"/>
        <v>0</v>
      </c>
      <c r="AY37" s="49">
        <f t="shared" si="4"/>
        <v>0</v>
      </c>
      <c r="AZ37" s="50">
        <f t="shared" si="4"/>
        <v>0</v>
      </c>
      <c r="BA37" s="49">
        <f t="shared" si="4"/>
        <v>0</v>
      </c>
      <c r="BB37" s="50">
        <f t="shared" si="4"/>
        <v>0</v>
      </c>
      <c r="BC37" s="49">
        <f t="shared" si="4"/>
        <v>0</v>
      </c>
      <c r="BD37" s="50">
        <f t="shared" si="4"/>
        <v>0</v>
      </c>
      <c r="BE37" s="49">
        <f t="shared" si="4"/>
        <v>0</v>
      </c>
      <c r="BF37" s="50">
        <f t="shared" si="4"/>
        <v>0</v>
      </c>
      <c r="BG37" s="49">
        <f t="shared" si="4"/>
        <v>0</v>
      </c>
      <c r="BH37" s="50">
        <f t="shared" si="4"/>
        <v>0</v>
      </c>
      <c r="BI37" s="49">
        <f t="shared" si="4"/>
        <v>0</v>
      </c>
      <c r="BJ37" s="50">
        <f t="shared" si="4"/>
        <v>0</v>
      </c>
      <c r="BK37" s="49">
        <f t="shared" si="4"/>
        <v>0</v>
      </c>
      <c r="BL37" s="50">
        <f t="shared" si="4"/>
        <v>0</v>
      </c>
      <c r="BM37" s="47">
        <f t="shared" si="4"/>
        <v>0</v>
      </c>
      <c r="BN37" s="49">
        <f t="shared" si="4"/>
        <v>0</v>
      </c>
      <c r="BO37" s="50">
        <f t="shared" ref="BO37" si="5">SUM(BO9:BO36)</f>
        <v>0</v>
      </c>
    </row>
  </sheetData>
  <mergeCells count="50">
    <mergeCell ref="BP6:BP7"/>
    <mergeCell ref="BQ6:BR6"/>
    <mergeCell ref="BK6:BL7"/>
    <mergeCell ref="AO6:AP7"/>
    <mergeCell ref="AM6:AN7"/>
    <mergeCell ref="BN6:BO6"/>
    <mergeCell ref="AK6:AL7"/>
    <mergeCell ref="AI6:AJ7"/>
    <mergeCell ref="A6:A7"/>
    <mergeCell ref="B6:B7"/>
    <mergeCell ref="BM6:BM7"/>
    <mergeCell ref="AW6:AX7"/>
    <mergeCell ref="AU6:AV7"/>
    <mergeCell ref="AS6:AT7"/>
    <mergeCell ref="AQ6:AR7"/>
    <mergeCell ref="AY6:AZ7"/>
    <mergeCell ref="BI6:BJ7"/>
    <mergeCell ref="BG6:BH7"/>
    <mergeCell ref="BE6:BF7"/>
    <mergeCell ref="BC6:BD7"/>
    <mergeCell ref="BA6:BB7"/>
    <mergeCell ref="W6:X7"/>
    <mergeCell ref="AG6:AH7"/>
    <mergeCell ref="AE6:AF7"/>
    <mergeCell ref="AC6:AD7"/>
    <mergeCell ref="AA6:AB7"/>
    <mergeCell ref="Y6:Z7"/>
    <mergeCell ref="I6:J7"/>
    <mergeCell ref="G6:H7"/>
    <mergeCell ref="E6:F7"/>
    <mergeCell ref="C6:D7"/>
    <mergeCell ref="U6:V7"/>
    <mergeCell ref="S6:T7"/>
    <mergeCell ref="Q6:R7"/>
    <mergeCell ref="O6:P7"/>
    <mergeCell ref="M6:N7"/>
    <mergeCell ref="K6:L7"/>
    <mergeCell ref="A1:BO2"/>
    <mergeCell ref="C4:E4"/>
    <mergeCell ref="F4:H4"/>
    <mergeCell ref="L4:N4"/>
    <mergeCell ref="O4:T4"/>
    <mergeCell ref="X4:AH4"/>
    <mergeCell ref="D3:G3"/>
    <mergeCell ref="AI4:AJ4"/>
    <mergeCell ref="AM4:AW4"/>
    <mergeCell ref="AM3:AW3"/>
    <mergeCell ref="AX3:BG3"/>
    <mergeCell ref="AX4:BG4"/>
    <mergeCell ref="H3:S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L9"/>
  <sheetViews>
    <sheetView workbookViewId="0">
      <selection activeCell="D8" sqref="D8"/>
    </sheetView>
  </sheetViews>
  <sheetFormatPr defaultRowHeight="13.2" x14ac:dyDescent="0.25"/>
  <cols>
    <col min="1" max="1" width="6" customWidth="1"/>
    <col min="2" max="2" width="32.109375" customWidth="1"/>
    <col min="3" max="3" width="4.109375" customWidth="1"/>
    <col min="4" max="10" width="6" customWidth="1"/>
    <col min="11" max="11" width="6" style="14" customWidth="1"/>
    <col min="12" max="12" width="6" style="12" customWidth="1"/>
    <col min="13" max="16" width="6" customWidth="1"/>
    <col min="17" max="21" width="4.109375" customWidth="1"/>
    <col min="22" max="24" width="6.109375" customWidth="1"/>
    <col min="25" max="34" width="4.88671875" customWidth="1"/>
  </cols>
  <sheetData>
    <row r="1" spans="1:12" ht="12.75" customHeight="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12.75" customHeight="1" x14ac:dyDescent="0.25">
      <c r="A6" s="72" t="s">
        <v>0</v>
      </c>
      <c r="B6" s="39" t="s">
        <v>6</v>
      </c>
      <c r="C6" s="40"/>
      <c r="D6" s="2"/>
      <c r="E6" s="73" t="s">
        <v>9</v>
      </c>
      <c r="F6" s="73"/>
      <c r="G6" s="73"/>
      <c r="H6" s="73"/>
      <c r="I6" s="73"/>
      <c r="J6" s="73" t="s">
        <v>10</v>
      </c>
      <c r="K6" s="73"/>
      <c r="L6" s="73"/>
    </row>
    <row r="7" spans="1:12" ht="61.5" customHeight="1" x14ac:dyDescent="0.25">
      <c r="A7" s="72"/>
      <c r="B7" s="4" t="s">
        <v>7</v>
      </c>
      <c r="C7" s="5" t="s">
        <v>8</v>
      </c>
      <c r="D7" s="3"/>
      <c r="E7" s="15">
        <v>5</v>
      </c>
      <c r="F7" s="15">
        <v>4</v>
      </c>
      <c r="G7" s="15">
        <v>3</v>
      </c>
      <c r="H7" s="15">
        <v>2</v>
      </c>
      <c r="I7" s="31" t="s">
        <v>46</v>
      </c>
      <c r="J7" s="5" t="s">
        <v>16</v>
      </c>
      <c r="K7" s="28" t="s">
        <v>12</v>
      </c>
      <c r="L7" s="28" t="s">
        <v>11</v>
      </c>
    </row>
    <row r="8" spans="1:12" x14ac:dyDescent="0.25">
      <c r="A8" s="1">
        <f>IF(Посещаемость!A9&lt;&gt;"",Посещаемость!A9,"")</f>
        <v>1</v>
      </c>
      <c r="B8" s="9"/>
      <c r="C8" s="32"/>
      <c r="D8" s="1"/>
      <c r="E8" s="1"/>
      <c r="F8" s="1"/>
      <c r="G8" s="1"/>
      <c r="H8" s="1"/>
      <c r="I8" s="1"/>
      <c r="J8" s="1"/>
      <c r="K8" s="8"/>
      <c r="L8" s="7"/>
    </row>
    <row r="9" spans="1:12" x14ac:dyDescent="0.25">
      <c r="A9" s="9"/>
      <c r="B9" s="9"/>
      <c r="C9" s="9"/>
      <c r="D9" s="1"/>
      <c r="E9" s="1"/>
      <c r="F9" s="1"/>
      <c r="G9" s="1"/>
      <c r="H9" s="1"/>
      <c r="I9" s="1"/>
      <c r="J9" s="1"/>
      <c r="K9" s="8"/>
      <c r="L9" s="7"/>
    </row>
  </sheetData>
  <mergeCells count="3">
    <mergeCell ref="A6:A7"/>
    <mergeCell ref="E6:I6"/>
    <mergeCell ref="J6:L6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T14"/>
  <sheetViews>
    <sheetView workbookViewId="0">
      <selection activeCell="B11" sqref="B11:C14"/>
    </sheetView>
  </sheetViews>
  <sheetFormatPr defaultRowHeight="13.2" x14ac:dyDescent="0.25"/>
  <cols>
    <col min="1" max="1" width="4" customWidth="1"/>
    <col min="2" max="2" width="21.109375" customWidth="1"/>
    <col min="3" max="3" width="4.88671875" customWidth="1"/>
    <col min="4" max="4" width="3.6640625" customWidth="1"/>
    <col min="5" max="5" width="3.6640625" style="10" customWidth="1"/>
    <col min="6" max="6" width="7.44140625" customWidth="1"/>
    <col min="7" max="7" width="7.44140625" style="11" customWidth="1"/>
    <col min="8" max="8" width="7.44140625" style="12" customWidth="1"/>
    <col min="9" max="13" width="3.6640625" customWidth="1"/>
    <col min="14" max="14" width="17.88671875" customWidth="1"/>
    <col min="15" max="20" width="11.109375" customWidth="1"/>
    <col min="21" max="29" width="3.6640625" customWidth="1"/>
    <col min="33" max="37" width="4.33203125" customWidth="1"/>
    <col min="38" max="38" width="17.109375" customWidth="1"/>
    <col min="39" max="44" width="9.33203125" customWidth="1"/>
    <col min="45" max="47" width="5.6640625" customWidth="1"/>
  </cols>
  <sheetData>
    <row r="1" spans="1:20" ht="12.75" customHeight="1" x14ac:dyDescent="0.25">
      <c r="A1" s="30"/>
      <c r="B1" s="30"/>
      <c r="C1" s="30"/>
      <c r="D1" s="30"/>
      <c r="E1" s="30"/>
      <c r="F1" s="30"/>
      <c r="G1" s="30"/>
      <c r="H1" s="30"/>
    </row>
    <row r="2" spans="1:20" x14ac:dyDescent="0.25">
      <c r="A2" s="30"/>
      <c r="B2" s="30"/>
      <c r="C2" s="30"/>
      <c r="D2" s="30"/>
      <c r="E2" s="30"/>
      <c r="F2" s="30"/>
      <c r="G2" s="30"/>
      <c r="H2" s="30"/>
    </row>
    <row r="3" spans="1:20" x14ac:dyDescent="0.25">
      <c r="A3" s="30"/>
      <c r="B3" s="30"/>
      <c r="C3" s="30"/>
      <c r="D3" s="30"/>
      <c r="E3" s="30"/>
      <c r="F3" s="30"/>
      <c r="G3" s="30"/>
      <c r="H3" s="30"/>
    </row>
    <row r="4" spans="1:20" x14ac:dyDescent="0.25">
      <c r="A4" s="30"/>
      <c r="B4" s="30"/>
      <c r="C4" s="30"/>
      <c r="D4" s="30"/>
      <c r="E4" s="30"/>
      <c r="F4" s="30"/>
      <c r="G4" s="30"/>
      <c r="H4" s="30"/>
    </row>
    <row r="5" spans="1:20" x14ac:dyDescent="0.25">
      <c r="A5" s="30"/>
      <c r="B5" s="30"/>
      <c r="C5" s="30"/>
      <c r="D5" s="30"/>
      <c r="E5" s="30"/>
      <c r="F5" s="30"/>
      <c r="G5" s="30"/>
      <c r="H5" s="30"/>
    </row>
    <row r="6" spans="1:20" ht="12.75" customHeight="1" x14ac:dyDescent="0.25">
      <c r="A6" s="72" t="s">
        <v>0</v>
      </c>
      <c r="B6" s="76" t="s">
        <v>6</v>
      </c>
      <c r="C6" s="76"/>
      <c r="D6" s="77"/>
      <c r="E6" s="77"/>
      <c r="F6" s="73" t="s">
        <v>10</v>
      </c>
      <c r="G6" s="73"/>
      <c r="H6" s="73"/>
      <c r="I6" s="73" t="s">
        <v>9</v>
      </c>
      <c r="J6" s="73"/>
      <c r="K6" s="73"/>
      <c r="L6" s="73"/>
      <c r="M6" s="73"/>
      <c r="N6" s="1"/>
    </row>
    <row r="7" spans="1:20" ht="67.5" customHeight="1" x14ac:dyDescent="0.25">
      <c r="A7" s="72"/>
      <c r="B7" s="79" t="s">
        <v>13</v>
      </c>
      <c r="C7" s="79"/>
      <c r="D7" s="78"/>
      <c r="E7" s="78"/>
      <c r="F7" s="37" t="s">
        <v>19</v>
      </c>
      <c r="G7" s="38" t="s">
        <v>18</v>
      </c>
      <c r="H7" s="38" t="s">
        <v>17</v>
      </c>
      <c r="I7" s="15">
        <v>5</v>
      </c>
      <c r="J7" s="15">
        <v>4</v>
      </c>
      <c r="K7" s="15">
        <v>3</v>
      </c>
      <c r="L7" s="15">
        <v>2</v>
      </c>
      <c r="M7" s="31" t="s">
        <v>46</v>
      </c>
      <c r="N7" s="15" t="s">
        <v>41</v>
      </c>
      <c r="O7" s="74" t="s">
        <v>38</v>
      </c>
      <c r="P7" s="74" t="s">
        <v>39</v>
      </c>
      <c r="Q7" s="74" t="s">
        <v>34</v>
      </c>
      <c r="R7" s="74" t="s">
        <v>36</v>
      </c>
      <c r="S7" s="74" t="s">
        <v>35</v>
      </c>
      <c r="T7" s="74" t="s">
        <v>37</v>
      </c>
    </row>
    <row r="8" spans="1:20" x14ac:dyDescent="0.25">
      <c r="A8" s="75"/>
      <c r="B8" s="80"/>
      <c r="C8" s="80"/>
      <c r="D8" s="33" t="s">
        <v>14</v>
      </c>
      <c r="E8" s="34" t="s">
        <v>15</v>
      </c>
      <c r="F8" s="33"/>
      <c r="G8" s="35"/>
      <c r="H8" s="36"/>
      <c r="I8" s="33"/>
      <c r="J8" s="33"/>
      <c r="K8" s="33"/>
      <c r="L8" s="33"/>
      <c r="M8" s="33"/>
      <c r="N8" s="33"/>
      <c r="O8" s="74"/>
      <c r="P8" s="74"/>
      <c r="Q8" s="74"/>
      <c r="R8" s="74"/>
      <c r="S8" s="74"/>
      <c r="T8" s="74"/>
    </row>
    <row r="9" spans="1:20" x14ac:dyDescent="0.25">
      <c r="A9" s="6"/>
      <c r="B9" s="81"/>
      <c r="C9" s="81"/>
      <c r="D9" s="6"/>
      <c r="E9" s="16"/>
      <c r="F9" s="6"/>
      <c r="G9" s="17"/>
      <c r="H9" s="18"/>
      <c r="I9" s="6"/>
      <c r="J9" s="6"/>
      <c r="K9" s="6"/>
      <c r="L9" s="6"/>
      <c r="M9" s="6"/>
      <c r="N9" s="6"/>
    </row>
    <row r="10" spans="1:20" x14ac:dyDescent="0.25">
      <c r="A10" s="19"/>
      <c r="B10" s="19"/>
      <c r="C10" s="19"/>
      <c r="D10" s="6"/>
      <c r="E10" s="16"/>
      <c r="F10" s="6"/>
      <c r="G10" s="17"/>
      <c r="H10" s="18"/>
      <c r="I10" s="6"/>
      <c r="J10" s="6"/>
      <c r="K10" s="6"/>
      <c r="L10" s="6"/>
      <c r="M10" s="6"/>
    </row>
    <row r="11" spans="1:20" x14ac:dyDescent="0.25">
      <c r="A11" s="6"/>
      <c r="B11" s="26" t="s">
        <v>45</v>
      </c>
      <c r="C11" s="1"/>
      <c r="D11" s="6"/>
      <c r="E11" s="16"/>
      <c r="F11" s="6"/>
      <c r="G11" s="17"/>
      <c r="H11" s="18"/>
      <c r="I11" s="6"/>
      <c r="J11" s="6"/>
      <c r="K11" s="6"/>
      <c r="L11" s="6"/>
      <c r="M11" s="6"/>
    </row>
    <row r="12" spans="1:20" x14ac:dyDescent="0.25">
      <c r="B12" s="26" t="s">
        <v>42</v>
      </c>
      <c r="C12" s="1"/>
    </row>
    <row r="13" spans="1:20" x14ac:dyDescent="0.25">
      <c r="B13" s="26" t="s">
        <v>43</v>
      </c>
      <c r="C13" s="1"/>
    </row>
    <row r="14" spans="1:20" x14ac:dyDescent="0.25">
      <c r="B14" s="26" t="s">
        <v>44</v>
      </c>
      <c r="C14" s="1"/>
    </row>
  </sheetData>
  <mergeCells count="15">
    <mergeCell ref="B9:C9"/>
    <mergeCell ref="Q7:Q8"/>
    <mergeCell ref="R7:R8"/>
    <mergeCell ref="S7:S8"/>
    <mergeCell ref="T7:T8"/>
    <mergeCell ref="F6:H6"/>
    <mergeCell ref="I6:M6"/>
    <mergeCell ref="O7:O8"/>
    <mergeCell ref="P7:P8"/>
    <mergeCell ref="A6:A8"/>
    <mergeCell ref="B6:C6"/>
    <mergeCell ref="D6:E6"/>
    <mergeCell ref="D7:E7"/>
    <mergeCell ref="B7:C7"/>
    <mergeCell ref="B8:C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U14"/>
  <sheetViews>
    <sheetView workbookViewId="0">
      <selection activeCell="H15" sqref="H15"/>
    </sheetView>
  </sheetViews>
  <sheetFormatPr defaultRowHeight="13.2" x14ac:dyDescent="0.25"/>
  <cols>
    <col min="1" max="1" width="4.33203125" customWidth="1"/>
    <col min="2" max="2" width="20" customWidth="1"/>
    <col min="3" max="3" width="5" customWidth="1"/>
    <col min="4" max="5" width="3.5546875" customWidth="1"/>
    <col min="6" max="8" width="7.88671875" customWidth="1"/>
    <col min="9" max="13" width="5.33203125" customWidth="1"/>
    <col min="14" max="14" width="17.44140625" customWidth="1"/>
    <col min="15" max="21" width="10.33203125" customWidth="1"/>
    <col min="22" max="29" width="3.5546875" customWidth="1"/>
    <col min="30" max="30" width="4" customWidth="1"/>
    <col min="31" max="32" width="7.33203125" customWidth="1"/>
    <col min="33" max="38" width="5.6640625" customWidth="1"/>
    <col min="39" max="44" width="8" customWidth="1"/>
    <col min="45" max="45" width="9.33203125" customWidth="1"/>
    <col min="46" max="46" width="5.6640625" customWidth="1"/>
  </cols>
  <sheetData>
    <row r="1" spans="1:21" ht="12.75" customHeight="1" x14ac:dyDescent="0.25">
      <c r="A1" s="30"/>
      <c r="B1" s="30"/>
      <c r="C1" s="30"/>
      <c r="D1" s="30"/>
      <c r="E1" s="30"/>
      <c r="F1" s="30"/>
      <c r="G1" s="30"/>
      <c r="H1" s="30"/>
    </row>
    <row r="2" spans="1:21" x14ac:dyDescent="0.25">
      <c r="A2" s="30"/>
      <c r="B2" s="30"/>
      <c r="C2" s="30"/>
      <c r="D2" s="30"/>
      <c r="E2" s="30"/>
      <c r="F2" s="30"/>
      <c r="G2" s="30"/>
      <c r="H2" s="30"/>
    </row>
    <row r="3" spans="1:21" x14ac:dyDescent="0.25">
      <c r="A3" s="30"/>
      <c r="B3" s="30"/>
      <c r="C3" s="30"/>
      <c r="D3" s="30"/>
      <c r="E3" s="30"/>
      <c r="F3" s="30"/>
      <c r="G3" s="30"/>
      <c r="H3" s="30"/>
    </row>
    <row r="4" spans="1:21" x14ac:dyDescent="0.25">
      <c r="A4" s="30"/>
      <c r="B4" s="30"/>
      <c r="C4" s="30"/>
      <c r="D4" s="30"/>
      <c r="E4" s="30"/>
      <c r="F4" s="30"/>
      <c r="G4" s="30"/>
      <c r="H4" s="30"/>
    </row>
    <row r="5" spans="1:21" x14ac:dyDescent="0.25">
      <c r="A5" s="30"/>
      <c r="B5" s="30"/>
      <c r="C5" s="30"/>
      <c r="D5" s="30"/>
      <c r="E5" s="30"/>
      <c r="F5" s="30"/>
      <c r="G5" s="30"/>
      <c r="H5" s="30"/>
    </row>
    <row r="6" spans="1:21" ht="12.75" customHeight="1" x14ac:dyDescent="0.25">
      <c r="A6" s="72" t="s">
        <v>0</v>
      </c>
      <c r="B6" s="76" t="s">
        <v>6</v>
      </c>
      <c r="C6" s="76"/>
      <c r="D6" s="77"/>
      <c r="E6" s="77"/>
      <c r="F6" s="73" t="s">
        <v>10</v>
      </c>
      <c r="G6" s="73"/>
      <c r="H6" s="73"/>
      <c r="I6" s="73" t="s">
        <v>9</v>
      </c>
      <c r="J6" s="73"/>
      <c r="K6" s="73"/>
      <c r="L6" s="73"/>
      <c r="M6" s="73"/>
    </row>
    <row r="7" spans="1:21" ht="69.75" customHeight="1" x14ac:dyDescent="0.25">
      <c r="A7" s="72"/>
      <c r="B7" s="79" t="s">
        <v>13</v>
      </c>
      <c r="C7" s="79"/>
      <c r="D7" s="78"/>
      <c r="E7" s="78"/>
      <c r="F7" s="5" t="s">
        <v>19</v>
      </c>
      <c r="G7" s="13" t="s">
        <v>18</v>
      </c>
      <c r="H7" s="13" t="s">
        <v>17</v>
      </c>
      <c r="I7" s="15">
        <v>5</v>
      </c>
      <c r="J7" s="15">
        <v>4</v>
      </c>
      <c r="K7" s="15">
        <v>3</v>
      </c>
      <c r="L7" s="15">
        <v>2</v>
      </c>
      <c r="M7" s="27" t="s">
        <v>46</v>
      </c>
      <c r="O7" s="74" t="s">
        <v>38</v>
      </c>
      <c r="P7" s="74" t="s">
        <v>39</v>
      </c>
      <c r="Q7" s="74" t="s">
        <v>34</v>
      </c>
      <c r="R7" s="74" t="s">
        <v>36</v>
      </c>
      <c r="S7" s="74" t="s">
        <v>35</v>
      </c>
      <c r="T7" s="74" t="s">
        <v>37</v>
      </c>
      <c r="U7" s="74" t="s">
        <v>40</v>
      </c>
    </row>
    <row r="8" spans="1:21" x14ac:dyDescent="0.25">
      <c r="A8" s="75"/>
      <c r="B8" s="80"/>
      <c r="C8" s="80"/>
      <c r="D8" s="33" t="s">
        <v>14</v>
      </c>
      <c r="E8" s="34" t="s">
        <v>15</v>
      </c>
      <c r="F8" s="33"/>
      <c r="G8" s="35"/>
      <c r="H8" s="36"/>
      <c r="I8" s="33"/>
      <c r="J8" s="33"/>
      <c r="K8" s="33"/>
      <c r="L8" s="33"/>
      <c r="M8" s="33"/>
      <c r="O8" s="74"/>
      <c r="P8" s="74"/>
      <c r="Q8" s="74"/>
      <c r="R8" s="74"/>
      <c r="S8" s="74"/>
      <c r="T8" s="74"/>
      <c r="U8" s="74"/>
    </row>
    <row r="9" spans="1:21" x14ac:dyDescent="0.25">
      <c r="A9" s="6">
        <f>IF(Посещаемость!A9&lt;&gt;"",Посещаемость!A9,"")</f>
        <v>1</v>
      </c>
      <c r="B9" s="81"/>
      <c r="C9" s="81"/>
      <c r="D9" s="6"/>
      <c r="E9" s="16"/>
      <c r="F9" s="6"/>
      <c r="G9" s="17"/>
      <c r="H9" s="18"/>
      <c r="I9" s="6"/>
      <c r="J9" s="6"/>
      <c r="K9" s="6"/>
      <c r="L9" s="6"/>
      <c r="M9" s="6"/>
    </row>
    <row r="10" spans="1:21" x14ac:dyDescent="0.25">
      <c r="A10" s="19"/>
      <c r="D10" s="6"/>
      <c r="E10" s="16"/>
      <c r="F10" s="6"/>
      <c r="G10" s="17"/>
      <c r="H10" s="18"/>
      <c r="I10" s="6"/>
      <c r="J10" s="6"/>
      <c r="K10" s="6"/>
      <c r="L10" s="6"/>
      <c r="M10" s="6"/>
    </row>
    <row r="11" spans="1:21" x14ac:dyDescent="0.25">
      <c r="B11" s="26" t="s">
        <v>45</v>
      </c>
      <c r="C11" s="9"/>
    </row>
    <row r="12" spans="1:21" x14ac:dyDescent="0.25">
      <c r="B12" s="26" t="s">
        <v>42</v>
      </c>
      <c r="C12" s="1"/>
    </row>
    <row r="13" spans="1:21" x14ac:dyDescent="0.25">
      <c r="B13" s="26" t="s">
        <v>43</v>
      </c>
      <c r="C13" s="1"/>
    </row>
    <row r="14" spans="1:21" x14ac:dyDescent="0.25">
      <c r="B14" s="26" t="s">
        <v>44</v>
      </c>
      <c r="C14" s="1"/>
    </row>
  </sheetData>
  <mergeCells count="16">
    <mergeCell ref="A6:A8"/>
    <mergeCell ref="B6:C6"/>
    <mergeCell ref="B7:C7"/>
    <mergeCell ref="B8:C8"/>
    <mergeCell ref="D6:E6"/>
    <mergeCell ref="D7:E7"/>
    <mergeCell ref="F6:H6"/>
    <mergeCell ref="I6:M6"/>
    <mergeCell ref="O7:O8"/>
    <mergeCell ref="B9:C9"/>
    <mergeCell ref="R7:R8"/>
    <mergeCell ref="S7:S8"/>
    <mergeCell ref="T7:T8"/>
    <mergeCell ref="U7:U8"/>
    <mergeCell ref="P7:P8"/>
    <mergeCell ref="Q7:Q8"/>
  </mergeCells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C19"/>
  <sheetViews>
    <sheetView workbookViewId="0">
      <selection activeCell="A21" sqref="A21"/>
    </sheetView>
  </sheetViews>
  <sheetFormatPr defaultRowHeight="13.2" x14ac:dyDescent="0.25"/>
  <cols>
    <col min="1" max="1" width="59.109375" customWidth="1"/>
    <col min="2" max="2" width="12.6640625" customWidth="1"/>
  </cols>
  <sheetData>
    <row r="1" spans="1:3" ht="22.8" x14ac:dyDescent="0.4">
      <c r="A1" s="82" t="s">
        <v>20</v>
      </c>
      <c r="B1" s="82"/>
    </row>
    <row r="2" spans="1:3" ht="13.8" thickBot="1" x14ac:dyDescent="0.3">
      <c r="A2" s="6"/>
      <c r="B2" s="6"/>
    </row>
    <row r="3" spans="1:3" x14ac:dyDescent="0.25">
      <c r="A3" s="24" t="s">
        <v>21</v>
      </c>
      <c r="B3" s="25"/>
    </row>
    <row r="4" spans="1:3" x14ac:dyDescent="0.25">
      <c r="A4" s="20" t="s">
        <v>22</v>
      </c>
      <c r="B4" s="21"/>
    </row>
    <row r="5" spans="1:3" x14ac:dyDescent="0.25">
      <c r="A5" s="20" t="s">
        <v>23</v>
      </c>
      <c r="B5" s="21"/>
    </row>
    <row r="6" spans="1:3" x14ac:dyDescent="0.25">
      <c r="A6" s="20" t="s">
        <v>24</v>
      </c>
      <c r="B6" s="21"/>
    </row>
    <row r="7" spans="1:3" x14ac:dyDescent="0.25">
      <c r="A7" s="20" t="s">
        <v>25</v>
      </c>
      <c r="B7" s="21"/>
    </row>
    <row r="8" spans="1:3" x14ac:dyDescent="0.25">
      <c r="A8" s="20" t="s">
        <v>26</v>
      </c>
      <c r="B8" s="21">
        <f>IF(B4&lt;&gt;0, ROUND((B4-B5)/B4*100,1),0)</f>
        <v>0</v>
      </c>
    </row>
    <row r="9" spans="1:3" x14ac:dyDescent="0.25">
      <c r="A9" s="20" t="s">
        <v>27</v>
      </c>
      <c r="B9" s="21">
        <f>IF(B4&lt;&gt;0, ROUND((B4-B7)/B4*100,1),0)</f>
        <v>0</v>
      </c>
    </row>
    <row r="10" spans="1:3" x14ac:dyDescent="0.25">
      <c r="A10" s="20" t="s">
        <v>28</v>
      </c>
      <c r="B10" s="21"/>
    </row>
    <row r="11" spans="1:3" x14ac:dyDescent="0.25">
      <c r="A11" s="20" t="s">
        <v>29</v>
      </c>
      <c r="B11" s="21"/>
    </row>
    <row r="12" spans="1:3" x14ac:dyDescent="0.25">
      <c r="A12" s="20" t="s">
        <v>30</v>
      </c>
      <c r="B12" s="21"/>
    </row>
    <row r="13" spans="1:3" ht="13.8" thickBot="1" x14ac:dyDescent="0.3">
      <c r="A13" s="22" t="s">
        <v>31</v>
      </c>
      <c r="B13" s="23"/>
    </row>
    <row r="14" spans="1:3" x14ac:dyDescent="0.25">
      <c r="A14" s="6"/>
      <c r="B14" s="6"/>
      <c r="C14" s="6"/>
    </row>
    <row r="15" spans="1:3" x14ac:dyDescent="0.25">
      <c r="A15" s="6"/>
      <c r="B15" s="6"/>
      <c r="C15" s="6"/>
    </row>
    <row r="16" spans="1:3" x14ac:dyDescent="0.25">
      <c r="A16" s="6"/>
      <c r="B16" s="6"/>
      <c r="C16" s="6"/>
    </row>
    <row r="17" spans="1:2" x14ac:dyDescent="0.25">
      <c r="A17" s="6" t="s">
        <v>32</v>
      </c>
      <c r="B17" s="6"/>
    </row>
    <row r="18" spans="1:2" x14ac:dyDescent="0.25">
      <c r="A18" s="6"/>
      <c r="B18" s="6"/>
    </row>
    <row r="19" spans="1:2" x14ac:dyDescent="0.25">
      <c r="A19" s="6" t="s">
        <v>33</v>
      </c>
      <c r="B19" s="6"/>
    </row>
  </sheetData>
  <mergeCells count="1">
    <mergeCell ref="A1:B1"/>
  </mergeCells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D8" sqref="D8"/>
    </sheetView>
  </sheetViews>
  <sheetFormatPr defaultRowHeight="13.2" x14ac:dyDescent="0.25"/>
  <cols>
    <col min="1" max="1" width="6" customWidth="1"/>
    <col min="2" max="2" width="32.109375" customWidth="1"/>
    <col min="3" max="3" width="4.109375" customWidth="1"/>
    <col min="4" max="10" width="6" customWidth="1"/>
    <col min="11" max="11" width="6" style="14" customWidth="1"/>
    <col min="12" max="12" width="6" style="12" customWidth="1"/>
    <col min="13" max="16" width="6" customWidth="1"/>
    <col min="17" max="21" width="4.109375" customWidth="1"/>
    <col min="22" max="24" width="6.109375" customWidth="1"/>
    <col min="25" max="34" width="4.88671875" customWidth="1"/>
  </cols>
  <sheetData>
    <row r="1" spans="1:12" ht="12.75" customHeight="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12.75" customHeight="1" x14ac:dyDescent="0.25">
      <c r="A6" s="72" t="s">
        <v>0</v>
      </c>
      <c r="B6" s="39" t="s">
        <v>6</v>
      </c>
      <c r="C6" s="40"/>
      <c r="D6" s="2"/>
      <c r="E6" s="73" t="s">
        <v>9</v>
      </c>
      <c r="F6" s="73"/>
      <c r="G6" s="73"/>
      <c r="H6" s="73"/>
      <c r="I6" s="73"/>
      <c r="J6" s="73" t="s">
        <v>10</v>
      </c>
      <c r="K6" s="73"/>
      <c r="L6" s="73"/>
    </row>
    <row r="7" spans="1:12" ht="61.5" customHeight="1" x14ac:dyDescent="0.25">
      <c r="A7" s="72"/>
      <c r="B7" s="4" t="s">
        <v>7</v>
      </c>
      <c r="C7" s="5" t="s">
        <v>8</v>
      </c>
      <c r="D7" s="3"/>
      <c r="E7" s="15">
        <v>5</v>
      </c>
      <c r="F7" s="15">
        <v>4</v>
      </c>
      <c r="G7" s="15">
        <v>3</v>
      </c>
      <c r="H7" s="15">
        <v>2</v>
      </c>
      <c r="I7" s="31" t="s">
        <v>46</v>
      </c>
      <c r="J7" s="5" t="s">
        <v>16</v>
      </c>
      <c r="K7" s="28" t="s">
        <v>12</v>
      </c>
      <c r="L7" s="28" t="s">
        <v>11</v>
      </c>
    </row>
    <row r="8" spans="1:12" x14ac:dyDescent="0.25">
      <c r="A8" s="1">
        <f>IF(Посещаемость!A9&lt;&gt;"",Посещаемость!A9,"")</f>
        <v>1</v>
      </c>
      <c r="B8" s="9"/>
      <c r="C8" s="32"/>
      <c r="D8" s="1"/>
      <c r="E8" s="1"/>
      <c r="F8" s="1"/>
      <c r="G8" s="1"/>
      <c r="H8" s="1"/>
      <c r="I8" s="1"/>
      <c r="J8" s="1"/>
      <c r="K8" s="8"/>
      <c r="L8" s="7"/>
    </row>
    <row r="9" spans="1:12" x14ac:dyDescent="0.25">
      <c r="A9" s="9"/>
      <c r="B9" s="9"/>
      <c r="C9" s="9"/>
      <c r="D9" s="1"/>
      <c r="E9" s="1"/>
      <c r="F9" s="1"/>
      <c r="G9" s="1"/>
      <c r="H9" s="1"/>
      <c r="I9" s="1"/>
      <c r="J9" s="1"/>
      <c r="K9" s="8"/>
      <c r="L9" s="7"/>
    </row>
  </sheetData>
  <mergeCells count="3">
    <mergeCell ref="A6:A7"/>
    <mergeCell ref="E6:I6"/>
    <mergeCell ref="J6:L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Посещаемость</vt:lpstr>
      <vt:lpstr>Успеваемость</vt:lpstr>
      <vt:lpstr>Итоговая</vt:lpstr>
      <vt:lpstr>Сводная</vt:lpstr>
      <vt:lpstr>Итоговая(оборот)</vt:lpstr>
      <vt:lpstr>Успеваемость(предметы)</vt:lpstr>
      <vt:lpstr>Посещаемость!Область_печати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Прием</dc:creator>
  <cp:lastModifiedBy>Оксана</cp:lastModifiedBy>
  <cp:lastPrinted>2017-12-25T10:40:27Z</cp:lastPrinted>
  <dcterms:created xsi:type="dcterms:W3CDTF">2008-10-30T16:36:50Z</dcterms:created>
  <dcterms:modified xsi:type="dcterms:W3CDTF">2021-07-20T06:17:52Z</dcterms:modified>
</cp:coreProperties>
</file>